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荷兰\备战办 俩人\2期\"/>
    </mc:Choice>
  </mc:AlternateContent>
  <xr:revisionPtr revIDLastSave="0" documentId="13_ncr:1_{BE94436D-D651-4CD4-827C-82173D2D22A5}" xr6:coauthVersionLast="38" xr6:coauthVersionMax="38" xr10:uidLastSave="{00000000-0000-0000-0000-000000000000}"/>
  <bookViews>
    <workbookView xWindow="120" yWindow="100" windowWidth="15480" windowHeight="77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81029" concurrentCalc="0"/>
</workbook>
</file>

<file path=xl/calcChain.xml><?xml version="1.0" encoding="utf-8"?>
<calcChain xmlns="http://schemas.openxmlformats.org/spreadsheetml/2006/main">
  <c r="H45" i="3" l="1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<sst xmlns="http://schemas.openxmlformats.org/spreadsheetml/2006/main" count="97" uniqueCount="91">
  <si>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</si>
  <si>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</si>
  <si>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</si>
  <si>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</si>
  <si>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</si>
  <si>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</si>
  <si>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</si>
  <si>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</si>
  <si>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</si>
  <si>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</si>
  <si>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</si>
  <si>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</si>
  <si>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</si>
  <si>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</si>
  <si>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</si>
  <si>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</si>
  <si>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</si>
  <si>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</si>
  <si>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</si>
  <si>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</si>
  <si>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</si>
  <si>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</si>
  <si>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</si>
  <si>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</si>
  <si>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</si>
  <si>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</si>
  <si>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</si>
  <si>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</si>
  <si>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</si>
  <si>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</si>
  <si>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</si>
  <si>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</si>
  <si>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</si>
  <si>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</si>
  <si>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</si>
  <si>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</si>
  <si>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</si>
  <si>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</si>
  <si>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</si>
  <si>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</si>
  <si>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</si>
  <si>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</si>
  <si>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</si>
  <si>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</si>
  <si>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</si>
  <si>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</si>
  <si>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</si>
  <si>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</si>
  <si>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</si>
  <si>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</si>
  <si>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</si>
  <si>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</si>
  <si>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</si>
  <si>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</si>
  <si>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</si>
  <si>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</si>
  <si>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</si>
  <si>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</si>
  <si>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</si>
  <si>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</si>
  <si>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</si>
  <si>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</si>
  <si>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</si>
  <si>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</si>
  <si>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</si>
  <si>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</si>
  <si>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</si>
  <si>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</si>
  <si>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</si>
  <si>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</si>
  <si>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</si>
  <si>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</si>
  <si>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</si>
  <si>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</si>
  <si>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</si>
  <si>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</si>
  <si>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</si>
  <si>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</si>
  <si>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</si>
  <si>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</si>
  <si>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</si>
  <si>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</si>
  <si>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</si>
  <si>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</si>
  <si>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</si>
  <si>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</si>
  <si>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</si>
  <si>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团号：HMIA-181103-LSH910</t>
    <phoneticPr fontId="1" type="noConversion"/>
  </si>
  <si>
    <t>打车费</t>
    <phoneticPr fontId="1" type="noConversion"/>
  </si>
  <si>
    <t>会议日期：2018.11.17</t>
    <phoneticPr fontId="1" type="noConversion"/>
  </si>
  <si>
    <t>3人荷兰签证费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</si>
</sst>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I46" sqref="I46"/>
    </sheetView>
  </sheetViews>
  <sheetFormatPr defaultRowHeight="21" customHeight="1" x14ac:dyDescent="0.25"/>
  <cols>
    <col min="1" max="1" width="9.08984375" style="1" bestFit="1" customWidth="1"/>
    <col min="2" max="2" width="16.81640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1796875" bestFit="1" customWidth="1"/>
    <col min="7" max="7" width="9.08984375" bestFit="1" customWidth="1"/>
    <col min="8" max="8" width="13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79" t="s">
        <v>87</v>
      </c>
      <c r="H4" s="79"/>
      <c r="I4" s="79"/>
      <c r="J4" s="79" t="s">
        <v>89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0</v>
      </c>
      <c r="D45" s="57">
        <v>0</v>
      </c>
      <c r="E45" s="56">
        <v>0</v>
      </c>
      <c r="F45" s="38">
        <v>2027</v>
      </c>
      <c r="G45" s="38">
        <v>0</v>
      </c>
      <c r="H45" s="48">
        <f t="shared" ref="H45:H51" si="22">F45+G45</f>
        <v>2027</v>
      </c>
      <c r="I45" s="2" t="s">
        <v>90</v>
      </c>
      <c r="J45" s="76"/>
    </row>
    <row r="46" spans="1:10" ht="21" customHeight="1" x14ac:dyDescent="0.25">
      <c r="A46" s="83"/>
      <c r="B46" s="54"/>
      <c r="C46" s="56"/>
      <c r="D46" s="57"/>
      <c r="E46" s="56"/>
      <c r="F46" s="38">
        <v>77.56</v>
      </c>
      <c r="G46" s="38">
        <v>0</v>
      </c>
      <c r="H46" s="38">
        <f t="shared" si="22"/>
        <v>77.56</v>
      </c>
      <c r="I46" s="2" t="s">
        <v>88</v>
      </c>
      <c r="J46" s="77"/>
    </row>
    <row r="47" spans="1:10" ht="21" customHeight="1" x14ac:dyDescent="0.25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 x14ac:dyDescent="0.25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 x14ac:dyDescent="0.25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 x14ac:dyDescent="0.25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2104.56</v>
      </c>
      <c r="G52" s="39">
        <f t="shared" si="24"/>
        <v>0</v>
      </c>
      <c r="H52" s="39">
        <f t="shared" si="24"/>
        <v>2104.56</v>
      </c>
      <c r="I52" s="37"/>
      <c r="J52" s="78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2104.56</v>
      </c>
      <c r="G53" s="39">
        <f t="shared" ref="G53:H53" si="25">SUM(G52,G44,G40,G37,G32,G27,G24,G21,G16,G13)</f>
        <v>0</v>
      </c>
      <c r="H53" s="39">
        <f t="shared" si="25"/>
        <v>2104.56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0</v>
      </c>
      <c r="B58" s="61"/>
      <c r="C58" s="61">
        <f>H53</f>
        <v>2104.56</v>
      </c>
      <c r="D58" s="61"/>
      <c r="E58" s="61">
        <f>F53</f>
        <v>2104.56</v>
      </c>
      <c r="F58" s="61"/>
      <c r="G58" s="61">
        <f>G53</f>
        <v>0</v>
      </c>
      <c r="H58" s="61"/>
      <c r="I58" s="35">
        <f>A58-C58</f>
        <v>-2104.56</v>
      </c>
    </row>
    <row r="60" spans="1:10" ht="21" customHeight="1" x14ac:dyDescent="0.25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3" workbookViewId="0">
      <selection activeCell="D30" sqref="D30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 x14ac:dyDescent="0.25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 x14ac:dyDescent="0.25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2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91"/>
      <c r="E15" s="84" t="s">
        <v>35</v>
      </c>
      <c r="F15" s="97"/>
      <c r="G15" s="21">
        <v>18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1"/>
      <c r="E16" s="84" t="s">
        <v>35</v>
      </c>
      <c r="F16" s="97"/>
      <c r="G16" s="21">
        <v>22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1"/>
      <c r="E17" s="84" t="s">
        <v>35</v>
      </c>
      <c r="F17" s="97"/>
      <c r="G17" s="21">
        <v>22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1"/>
      <c r="E18" s="84" t="s">
        <v>35</v>
      </c>
      <c r="F18" s="97"/>
      <c r="G18" s="21">
        <v>15.56</v>
      </c>
      <c r="H18" s="21"/>
      <c r="I18" s="46"/>
      <c r="J18" s="47"/>
      <c r="K18" s="22"/>
    </row>
    <row r="19" spans="2:11" ht="18" customHeight="1" x14ac:dyDescent="0.25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 x14ac:dyDescent="0.25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 x14ac:dyDescent="0.25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 x14ac:dyDescent="0.25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 x14ac:dyDescent="0.25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 x14ac:dyDescent="0.25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 x14ac:dyDescent="0.25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 x14ac:dyDescent="0.25">
      <c r="B26" s="93" t="s">
        <v>43</v>
      </c>
      <c r="C26" s="102"/>
      <c r="D26" s="102"/>
      <c r="E26" s="102"/>
      <c r="F26" s="94"/>
      <c r="G26" s="23">
        <f>SUM(G14:G25)</f>
        <v>77.56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 x14ac:dyDescent="0.25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2018-11-19T03:22:26Z</dcterms:modified>
</cp:coreProperties>
</file>