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<sst xmlns="http://schemas.openxmlformats.org/spreadsheetml/2006/main" count="117" uniqueCount="90">
  <si>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</si>
  <si>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团号：HMJB-210918-TGH294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</si>
  <si>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</si>
  <si>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</si>
  <si>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</si>
  <si>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</si>
  <si>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</si>
  <si>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</si>
  <si>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</si>
  <si>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</si>
  <si>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</si>
  <si>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</si>
  <si>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</si>
  <si>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</si>
  <si>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</si>
  <si>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</si>
  <si>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</si>
  <si>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</si>
  <si>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</si>
  <si>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</si>
  <si>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</si>
  <si>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</si>
  <si>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</si>
  <si>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</si>
  <si>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</si>
  <si>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</si>
  <si>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</si>
  <si>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</si>
  <si>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</si>
  <si>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</si>
  <si>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</si>
  <si>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</si>
  <si>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</si>
  <si>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</si>
  <si>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</si>
  <si>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</si>
  <si>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</si>
  <si>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</si>
  <si>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</si>
  <si>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</si>
  <si>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</si>
  <si>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</si>
  <si>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平安客户拜访</t>
  </si>
  <si>
    <t>安斯泰来客户摆放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</si>
  <si>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</si>
  <si>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</si>
  <si>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</si>
  <si>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</si>
  <si>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</si>
  <si>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</si>
  <si>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</si>
  <si>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</si>
  <si>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</si>
  <si>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</si>
  <si>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</si>
  <si>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</si>
  <si>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</si>
  <si>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</si>
  <si>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</si>
  <si>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</si>
  <si>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</si>
  <si>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</si>
  <si>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</si>
  <si>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</si>
  <si>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2022年1月-2月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</si>
  <si>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</si>
  <si>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</si>
  <si>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</si>
  <si>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</si>
  <si>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</si>
  <si>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</si>
  <si>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</si>
  <si>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</si>
  <si>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</si>
  <si>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</si>
  <si>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</si>
  <si>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</si>
  <si>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</si>
  <si>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平安客户</t>
  </si>
  <si>
    <t>安斯泰来客户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</si>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</sst>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1" formatCode="_-* #,##0_-;\-* #,##0_-;_-* &quot;-&quot;_-;_-@_-"/>
    <numFmt numFmtId="178" formatCode="#,##0.00_);[Red]\(#,##0.00\)"/>
    <numFmt numFmtId="179" formatCode="_-&quot;NT$&quot;* #,##0_-;\-&quot;NT$&quot;* #,##0_-;_-&quot;NT$&quot;* &quot;-&quot;_-;_-@_-"/>
    <numFmt numFmtId="180" formatCode="#,##0.00;[Red]#,##0.00"/>
    <numFmt numFmtId="181" formatCode="_-&quot;NT$&quot;* #,##0.00_-;\-&quot;NT$&quot;* #,##0.00_-;_-&quot;NT$&quot;* &quot;-&quot;??_-;_-@_-"/>
    <numFmt numFmtId="182" formatCode="0.00_);[Red]\(0.00\)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16" borderId="2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19" borderId="19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4" borderId="23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topLeftCell="A40" workbookViewId="0">
      <selection activeCell="I47" sqref="I47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768</v>
      </c>
      <c r="G45" s="73">
        <v>0</v>
      </c>
      <c r="H45" s="73">
        <f>F45+G45</f>
        <v>768</v>
      </c>
      <c r="I45" s="53" t="s">
        <v>42</v>
      </c>
      <c r="J45" s="105"/>
    </row>
    <row r="46" customHeight="1" spans="1:10">
      <c r="A46" s="84"/>
      <c r="B46" s="72"/>
      <c r="C46" s="73"/>
      <c r="D46" s="74"/>
      <c r="E46" s="73"/>
      <c r="F46" s="40">
        <v>0</v>
      </c>
      <c r="G46" s="73">
        <v>0</v>
      </c>
      <c r="H46" s="73">
        <f t="shared" ref="H46:H51" si="19">F46+G46</f>
        <v>0</v>
      </c>
      <c r="I46" s="53" t="s">
        <v>43</v>
      </c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44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768</v>
      </c>
      <c r="G52" s="77">
        <f t="shared" ref="G52:H52" si="21">SUM(G45:G51)</f>
        <v>0</v>
      </c>
      <c r="H52" s="77">
        <f t="shared" si="21"/>
        <v>768</v>
      </c>
      <c r="I52" s="100"/>
      <c r="J52" s="107"/>
    </row>
    <row r="53" customHeight="1" spans="1:10">
      <c r="A53" s="75"/>
      <c r="B53" s="76" t="s">
        <v>45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768</v>
      </c>
      <c r="G53" s="77">
        <f t="shared" si="22"/>
        <v>0</v>
      </c>
      <c r="H53" s="77">
        <f t="shared" si="22"/>
        <v>768</v>
      </c>
      <c r="I53" s="100"/>
      <c r="J53" s="108"/>
    </row>
    <row r="57" customHeight="1" spans="1:9">
      <c r="A57" s="85" t="s">
        <v>46</v>
      </c>
      <c r="B57" s="86"/>
      <c r="C57" s="87" t="s">
        <v>47</v>
      </c>
      <c r="D57" s="87"/>
      <c r="E57" s="87" t="s">
        <v>48</v>
      </c>
      <c r="F57" s="87"/>
      <c r="G57" s="87" t="s">
        <v>49</v>
      </c>
      <c r="H57" s="87"/>
      <c r="I57" s="109" t="s">
        <v>50</v>
      </c>
    </row>
    <row r="58" customHeight="1" spans="1:9">
      <c r="A58" s="88">
        <f>E53</f>
        <v>0</v>
      </c>
      <c r="B58" s="89"/>
      <c r="C58" s="89">
        <f>H53</f>
        <v>768</v>
      </c>
      <c r="D58" s="89"/>
      <c r="E58" s="89">
        <f>F53</f>
        <v>768</v>
      </c>
      <c r="F58" s="89"/>
      <c r="G58" s="89">
        <f>G53</f>
        <v>0</v>
      </c>
      <c r="H58" s="89"/>
      <c r="I58" s="110">
        <f>A58-C58</f>
        <v>-768</v>
      </c>
    </row>
    <row r="60" customHeight="1" spans="1:9">
      <c r="A60" s="90" t="s">
        <v>51</v>
      </c>
      <c r="B60" s="91"/>
      <c r="C60" s="92" t="s">
        <v>52</v>
      </c>
      <c r="D60" s="90"/>
      <c r="E60" s="90" t="s">
        <v>53</v>
      </c>
      <c r="F60" s="90"/>
      <c r="G60" s="90" t="s">
        <v>54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.1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.1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.1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77</v>
      </c>
      <c r="F13" s="25"/>
      <c r="G13" s="40">
        <v>768</v>
      </c>
      <c r="H13" s="40">
        <v>0</v>
      </c>
      <c r="I13" s="51"/>
      <c r="J13" s="52"/>
      <c r="K13" s="53" t="s">
        <v>78</v>
      </c>
    </row>
    <row r="14" ht="20.1" customHeight="1" spans="2:11">
      <c r="B14" s="17"/>
      <c r="C14" s="18"/>
      <c r="D14" s="20"/>
      <c r="E14" s="17" t="s">
        <v>77</v>
      </c>
      <c r="F14" s="18"/>
      <c r="G14" s="40">
        <v>554</v>
      </c>
      <c r="H14" s="40">
        <v>0</v>
      </c>
      <c r="I14" s="51"/>
      <c r="J14" s="52"/>
      <c r="K14" s="53" t="s">
        <v>79</v>
      </c>
    </row>
    <row r="15" ht="20.1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45</v>
      </c>
      <c r="C21" s="22"/>
      <c r="D21" s="22"/>
      <c r="E21" s="22"/>
      <c r="F21" s="39"/>
      <c r="G21" s="41">
        <f>SUM(G11:G20)</f>
        <v>1322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72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52</v>
      </c>
      <c r="G26" s="13" t="s">
        <v>83</v>
      </c>
      <c r="H26" s="13"/>
      <c r="I26" s="13"/>
      <c r="J26" s="13" t="s">
        <v>54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56</v>
      </c>
      <c r="E31" s="6"/>
      <c r="F31" s="35"/>
      <c r="G31" s="35"/>
      <c r="H31" s="6" t="s">
        <v>58</v>
      </c>
      <c r="I31" s="5"/>
      <c r="J31" s="35"/>
      <c r="K31" s="45"/>
    </row>
    <row r="32" ht="20.1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63</v>
      </c>
      <c r="E33" s="9"/>
      <c r="F33" s="37"/>
      <c r="G33" s="36"/>
      <c r="H33" s="9" t="s">
        <v>65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45</v>
      </c>
      <c r="J36" s="40"/>
      <c r="K36" s="59" t="s">
        <v>74</v>
      </c>
    </row>
    <row r="37" ht="25.2" customHeight="1" spans="2:11">
      <c r="B37" s="27">
        <v>1</v>
      </c>
      <c r="C37" s="28"/>
      <c r="D37" s="29" t="s">
        <v>60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52</v>
      </c>
      <c r="G41" s="13" t="s">
        <v>83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2014-04-17T00:52:00Z</dcterms:created>
  <cp:lastPrinted>2020-09-10T18:15:00Z</cp:lastPrinted>
  <dcterms:modified xsi:type="dcterms:W3CDTF">2023-02-17T17:37:45Z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95E172614D593428E889A263496FBA09</vt:lpwstr>
  </property>
  <property fmtid="{D5CDD505-2E9C-101B-9397-08002B2CF9AE}" pid="3" name="KSOProductBuildVer">
    <vt:lpwstr>1028-5.1.1.7676</vt:lpwstr>
  </property>
</Properties>
</file>