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5" windowHeight="83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60" i="1"/>
  <c r="E60"/>
  <c r="C60"/>
  <c r="H55"/>
  <c r="G55"/>
  <c r="F55"/>
  <c r="C55"/>
  <c r="H54"/>
  <c r="G54"/>
  <c r="F54"/>
  <c r="E54"/>
  <c r="D54"/>
  <c r="C54"/>
  <c r="H53"/>
  <c r="H52"/>
  <c r="H51"/>
  <c r="H50"/>
  <c r="H49"/>
  <c r="H48"/>
  <c r="H47"/>
  <c r="E47"/>
  <c r="H46"/>
  <c r="G46"/>
  <c r="F46"/>
  <c r="E46"/>
  <c r="D46"/>
  <c r="C46"/>
  <c r="H45"/>
  <c r="H44"/>
  <c r="H43"/>
  <c r="E43"/>
  <c r="H42"/>
  <c r="G42"/>
  <c r="F42"/>
  <c r="E42"/>
  <c r="D42"/>
  <c r="C42"/>
  <c r="H41"/>
  <c r="H40"/>
  <c r="E40"/>
  <c r="H39"/>
  <c r="G39"/>
  <c r="F39"/>
  <c r="E39"/>
  <c r="D39"/>
  <c r="C39"/>
  <c r="H38"/>
  <c r="H37"/>
  <c r="H36"/>
  <c r="H35"/>
  <c r="E35"/>
  <c r="H34"/>
  <c r="G34"/>
  <c r="F34"/>
  <c r="E34"/>
  <c r="D34"/>
  <c r="C34"/>
  <c r="H33"/>
  <c r="H32"/>
  <c r="H31"/>
  <c r="H30"/>
  <c r="E30"/>
  <c r="H29"/>
  <c r="G29"/>
  <c r="F29"/>
  <c r="E29"/>
  <c r="D29"/>
  <c r="C29"/>
  <c r="H28"/>
  <c r="H27"/>
  <c r="H26"/>
  <c r="F26"/>
  <c r="E26"/>
  <c r="D26"/>
  <c r="C26"/>
  <c r="H25"/>
  <c r="H24"/>
  <c r="H22"/>
  <c r="H21"/>
  <c r="G21"/>
  <c r="F21"/>
  <c r="E21"/>
  <c r="D21"/>
  <c r="C21"/>
  <c r="H20"/>
  <c r="H19"/>
  <c r="H18"/>
  <c r="H17"/>
  <c r="E17"/>
  <c r="H16"/>
  <c r="G16"/>
  <c r="F16"/>
  <c r="E16"/>
  <c r="E55" s="1"/>
  <c r="A60" s="1"/>
  <c r="I60" s="1"/>
  <c r="D16"/>
  <c r="D55" s="1"/>
  <c r="C16"/>
  <c r="H15"/>
  <c r="H14"/>
  <c r="H13"/>
  <c r="G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<sst xmlns="http://schemas.openxmlformats.org/spreadsheetml/2006/main" count="55" uniqueCount="55">
  <si>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</si>
  <si>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</si>
  <si>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</si>
  <si>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</si>
  <si>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</si>
  <si>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</si>
  <si>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</si>
  <si>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</si>
  <si>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</si>
  <si>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</si>
  <si>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</si>
  <si>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</si>
  <si>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</si>
  <si>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</si>
  <si>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</si>
  <si>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</si>
  <si>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打车费、过路费、停车费</t>
  </si>
  <si>
    <t>可用项目：租车费、大交通、过路费、过桥费。
加油费（仅试驾活动可用，且只可使用活动当时当地的加油票）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</si>
  <si>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</si>
  <si>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</si>
  <si>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</si>
  <si>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</si>
  <si>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</si>
  <si>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</si>
  <si>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</si>
  <si>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</si>
  <si>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</si>
  <si>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</si>
  <si>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</si>
  <si>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</si>
  <si>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采购酒水等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</si>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</sst>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);[Red]\(#,##0.00\)"/>
    <numFmt numFmtId="180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1" fillId="7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62"/>
  <sheetViews>
    <sheetView tabSelected="1" zoomScale="85" zoomScaleNormal="85" workbookViewId="0">
      <selection activeCell="H23" sqref="H23"/>
    </sheetView>
  </sheetViews>
  <sheetFormatPr defaultColWidth="9" defaultRowHeight="21" customHeight="1"/>
  <cols>
    <col min="1" max="1" width="9" style="3"/>
    <col min="2" max="2" width="16.75" style="1" customWidth="1"/>
    <col min="3" max="3" width="12.875" style="4"/>
    <col min="4" max="4" width="9" style="1"/>
    <col min="5" max="6" width="12.875" style="1"/>
    <col min="7" max="7" width="11.625" style="1"/>
    <col min="8" max="8" width="12.875" style="1"/>
    <col min="9" max="9" width="24.875" style="1" customWidth="1"/>
    <col min="10" max="10" width="39.5" style="1" customWidth="1"/>
    <col min="11" max="16384" width="9" style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5" t="s">
        <v>1</v>
      </c>
      <c r="I4" s="45"/>
      <c r="J4" s="45" t="s">
        <v>2</v>
      </c>
    </row>
    <row r="5" spans="1:12" ht="21" customHeight="1">
      <c r="H5" s="46"/>
      <c r="I5" s="46"/>
      <c r="J5" s="46"/>
    </row>
    <row r="6" spans="1:12" ht="21" customHeight="1">
      <c r="A6" s="30" t="s">
        <v>3</v>
      </c>
      <c r="B6" s="35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35" t="s">
        <v>7</v>
      </c>
    </row>
    <row r="7" spans="1:12" ht="21" customHeight="1">
      <c r="A7" s="30"/>
      <c r="B7" s="35"/>
      <c r="C7" s="7" t="s">
        <v>8</v>
      </c>
      <c r="D7" s="8" t="s">
        <v>9</v>
      </c>
      <c r="E7" s="5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35"/>
    </row>
    <row r="8" spans="1:12" ht="21" customHeight="1">
      <c r="A8" s="31">
        <v>1</v>
      </c>
      <c r="B8" s="36" t="s">
        <v>15</v>
      </c>
      <c r="C8" s="40">
        <v>0</v>
      </c>
      <c r="D8" s="44"/>
      <c r="E8" s="40">
        <f>C8*D8</f>
        <v>0</v>
      </c>
      <c r="F8" s="9">
        <v>0</v>
      </c>
      <c r="G8" s="9">
        <v>0</v>
      </c>
      <c r="H8" s="9">
        <f t="shared" ref="H8:H12" si="0">F8+G8</f>
        <v>0</v>
      </c>
      <c r="I8" s="16" t="s">
        <v>16</v>
      </c>
      <c r="J8" s="47" t="s">
        <v>17</v>
      </c>
    </row>
    <row r="9" spans="1:12" ht="21" customHeight="1">
      <c r="A9" s="31"/>
      <c r="B9" s="36"/>
      <c r="C9" s="40"/>
      <c r="D9" s="44"/>
      <c r="E9" s="40"/>
      <c r="F9" s="9">
        <v>0</v>
      </c>
      <c r="G9" s="9">
        <v>0</v>
      </c>
      <c r="H9" s="9">
        <f t="shared" si="0"/>
        <v>0</v>
      </c>
      <c r="I9" s="16" t="s">
        <v>18</v>
      </c>
      <c r="J9" s="48"/>
    </row>
    <row r="10" spans="1:12" ht="45" customHeight="1">
      <c r="A10" s="31"/>
      <c r="B10" s="36"/>
      <c r="C10" s="40"/>
      <c r="D10" s="44"/>
      <c r="E10" s="40"/>
      <c r="F10" s="9">
        <v>0</v>
      </c>
      <c r="G10" s="9">
        <v>0</v>
      </c>
      <c r="H10" s="9">
        <f t="shared" si="0"/>
        <v>0</v>
      </c>
      <c r="I10" s="17"/>
      <c r="J10" s="48"/>
    </row>
    <row r="11" spans="1:12" ht="21" customHeight="1">
      <c r="A11" s="31"/>
      <c r="B11" s="36"/>
      <c r="C11" s="40"/>
      <c r="D11" s="44"/>
      <c r="E11" s="40"/>
      <c r="F11" s="9">
        <v>0</v>
      </c>
      <c r="G11" s="9">
        <v>0</v>
      </c>
      <c r="H11" s="9">
        <f t="shared" si="0"/>
        <v>0</v>
      </c>
      <c r="I11" s="16"/>
      <c r="J11" s="48"/>
    </row>
    <row r="12" spans="1:12" ht="21" customHeight="1">
      <c r="A12" s="31"/>
      <c r="B12" s="36"/>
      <c r="C12" s="40"/>
      <c r="D12" s="44"/>
      <c r="E12" s="40"/>
      <c r="F12" s="9">
        <v>0</v>
      </c>
      <c r="G12" s="9">
        <v>0</v>
      </c>
      <c r="H12" s="9">
        <f t="shared" si="0"/>
        <v>0</v>
      </c>
      <c r="I12" s="16"/>
      <c r="J12" s="48"/>
    </row>
    <row r="13" spans="1:12" s="2" customFormat="1" ht="21" customHeight="1">
      <c r="A13" s="10"/>
      <c r="B13" s="11" t="s">
        <v>19</v>
      </c>
      <c r="C13" s="12">
        <f>SUM(C8)</f>
        <v>0</v>
      </c>
      <c r="D13" s="12">
        <f>SUM(D8)</f>
        <v>0</v>
      </c>
      <c r="E13" s="12">
        <f>SUM(E8)</f>
        <v>0</v>
      </c>
      <c r="F13" s="12">
        <v>0</v>
      </c>
      <c r="G13" s="12">
        <f>SUM(G8:G12)</f>
        <v>0</v>
      </c>
      <c r="H13" s="12">
        <f>SUM(H8:H12)</f>
        <v>0</v>
      </c>
      <c r="I13" s="18"/>
      <c r="J13" s="49"/>
    </row>
    <row r="14" spans="1:12" ht="21" customHeight="1">
      <c r="A14" s="32">
        <v>2</v>
      </c>
      <c r="B14" s="37" t="s">
        <v>20</v>
      </c>
      <c r="C14" s="41">
        <v>500</v>
      </c>
      <c r="D14" s="32">
        <v>30</v>
      </c>
      <c r="E14" s="41">
        <v>15000</v>
      </c>
      <c r="F14" s="9">
        <v>0</v>
      </c>
      <c r="G14" s="9">
        <v>0</v>
      </c>
      <c r="H14" s="9">
        <f t="shared" ref="H14:H20" si="1">F14+G14</f>
        <v>0</v>
      </c>
      <c r="I14" s="16"/>
      <c r="J14" s="47" t="s">
        <v>21</v>
      </c>
    </row>
    <row r="15" spans="1:12" ht="21" customHeight="1">
      <c r="A15" s="33"/>
      <c r="B15" s="38"/>
      <c r="C15" s="42"/>
      <c r="D15" s="33"/>
      <c r="E15" s="42"/>
      <c r="F15" s="9">
        <v>0</v>
      </c>
      <c r="G15" s="9">
        <v>0</v>
      </c>
      <c r="H15" s="9">
        <f t="shared" si="1"/>
        <v>0</v>
      </c>
      <c r="I15" s="16"/>
      <c r="J15" s="48"/>
    </row>
    <row r="16" spans="1:12" s="2" customFormat="1" ht="21" customHeight="1">
      <c r="A16" s="10"/>
      <c r="B16" s="11" t="s">
        <v>22</v>
      </c>
      <c r="C16" s="12">
        <f>SUM(C14)</f>
        <v>500</v>
      </c>
      <c r="D16" s="12">
        <f>SUM(D14)</f>
        <v>30</v>
      </c>
      <c r="E16" s="12">
        <f>SUM(E14)</f>
        <v>15000</v>
      </c>
      <c r="F16" s="12">
        <f t="shared" ref="F16:H16" si="2">SUM(F14:F15)</f>
        <v>0</v>
      </c>
      <c r="G16" s="12">
        <f t="shared" si="2"/>
        <v>0</v>
      </c>
      <c r="H16" s="12">
        <f t="shared" si="2"/>
        <v>0</v>
      </c>
      <c r="I16" s="18"/>
      <c r="J16" s="49"/>
    </row>
    <row r="17" spans="1:10" ht="21" customHeight="1">
      <c r="A17" s="31">
        <v>3</v>
      </c>
      <c r="B17" s="36" t="s">
        <v>23</v>
      </c>
      <c r="C17" s="40">
        <v>0</v>
      </c>
      <c r="D17" s="44"/>
      <c r="E17" s="40">
        <f>C17*D17</f>
        <v>0</v>
      </c>
      <c r="F17" s="9">
        <v>0</v>
      </c>
      <c r="G17" s="9">
        <v>0</v>
      </c>
      <c r="H17" s="9">
        <f t="shared" si="1"/>
        <v>0</v>
      </c>
      <c r="I17" s="16"/>
      <c r="J17" s="50" t="s">
        <v>24</v>
      </c>
    </row>
    <row r="18" spans="1:10" ht="21" customHeight="1">
      <c r="A18" s="31"/>
      <c r="B18" s="36"/>
      <c r="C18" s="40"/>
      <c r="D18" s="44"/>
      <c r="E18" s="40"/>
      <c r="F18" s="9">
        <v>0</v>
      </c>
      <c r="G18" s="9">
        <v>0</v>
      </c>
      <c r="H18" s="9">
        <f t="shared" si="1"/>
        <v>0</v>
      </c>
      <c r="I18" s="16"/>
      <c r="J18" s="51"/>
    </row>
    <row r="19" spans="1:10" ht="21" customHeight="1">
      <c r="A19" s="31"/>
      <c r="B19" s="36"/>
      <c r="C19" s="40"/>
      <c r="D19" s="44"/>
      <c r="E19" s="40"/>
      <c r="F19" s="9">
        <v>0</v>
      </c>
      <c r="G19" s="9">
        <v>0</v>
      </c>
      <c r="H19" s="9">
        <f t="shared" si="1"/>
        <v>0</v>
      </c>
      <c r="I19" s="16"/>
      <c r="J19" s="51"/>
    </row>
    <row r="20" spans="1:10" ht="21" customHeight="1">
      <c r="A20" s="31"/>
      <c r="B20" s="36"/>
      <c r="C20" s="40"/>
      <c r="D20" s="44"/>
      <c r="E20" s="40"/>
      <c r="F20" s="9">
        <v>0</v>
      </c>
      <c r="G20" s="9">
        <v>0</v>
      </c>
      <c r="H20" s="9">
        <f t="shared" si="1"/>
        <v>0</v>
      </c>
      <c r="I20" s="16"/>
      <c r="J20" s="51"/>
    </row>
    <row r="21" spans="1:10" s="2" customFormat="1" ht="21" customHeight="1">
      <c r="A21" s="10"/>
      <c r="B21" s="11" t="s">
        <v>25</v>
      </c>
      <c r="C21" s="12">
        <f>SUM(C17)</f>
        <v>0</v>
      </c>
      <c r="D21" s="12">
        <f>SUM(D17)</f>
        <v>0</v>
      </c>
      <c r="E21" s="12">
        <f>SUM(E17)</f>
        <v>0</v>
      </c>
      <c r="F21" s="12">
        <f t="shared" ref="F21:H21" si="3">SUM(F17:F20)</f>
        <v>0</v>
      </c>
      <c r="G21" s="12">
        <f t="shared" si="3"/>
        <v>0</v>
      </c>
      <c r="H21" s="12">
        <f t="shared" si="3"/>
        <v>0</v>
      </c>
      <c r="I21" s="18"/>
      <c r="J21" s="52"/>
    </row>
    <row r="22" spans="1:10" ht="21" customHeight="1">
      <c r="A22" s="32">
        <v>4</v>
      </c>
      <c r="B22" s="37" t="s">
        <v>26</v>
      </c>
      <c r="C22" s="41">
        <v>5000</v>
      </c>
      <c r="D22" s="32"/>
      <c r="E22" s="41">
        <v>5000</v>
      </c>
      <c r="F22" s="9">
        <v>0</v>
      </c>
      <c r="G22" s="9">
        <v>0</v>
      </c>
      <c r="H22" s="9">
        <f t="shared" ref="H22:H25" si="4">F22+G22</f>
        <v>0</v>
      </c>
      <c r="I22" s="16"/>
      <c r="J22" s="50" t="s">
        <v>27</v>
      </c>
    </row>
    <row r="23" spans="1:10" ht="21" customHeight="1">
      <c r="A23" s="34"/>
      <c r="B23" s="39"/>
      <c r="C23" s="43"/>
      <c r="D23" s="34"/>
      <c r="E23" s="43"/>
      <c r="F23" s="9">
        <v>0</v>
      </c>
      <c r="G23" s="9">
        <v>0</v>
      </c>
      <c r="H23" s="9">
        <v>0</v>
      </c>
      <c r="I23" s="16"/>
      <c r="J23" s="51"/>
    </row>
    <row r="24" spans="1:10" ht="21" customHeight="1">
      <c r="A24" s="34"/>
      <c r="B24" s="39"/>
      <c r="C24" s="43"/>
      <c r="D24" s="34"/>
      <c r="E24" s="43"/>
      <c r="F24" s="9">
        <v>0</v>
      </c>
      <c r="G24" s="9">
        <v>0</v>
      </c>
      <c r="H24" s="9">
        <f t="shared" si="4"/>
        <v>0</v>
      </c>
      <c r="I24" s="16"/>
      <c r="J24" s="51"/>
    </row>
    <row r="25" spans="1:10" ht="21" customHeight="1">
      <c r="A25" s="33"/>
      <c r="B25" s="38"/>
      <c r="C25" s="42"/>
      <c r="D25" s="33"/>
      <c r="E25" s="42"/>
      <c r="F25" s="9">
        <v>0</v>
      </c>
      <c r="G25" s="9">
        <v>0</v>
      </c>
      <c r="H25" s="9">
        <f t="shared" si="4"/>
        <v>0</v>
      </c>
      <c r="I25" s="16"/>
      <c r="J25" s="51"/>
    </row>
    <row r="26" spans="1:10" s="2" customFormat="1" ht="21" customHeight="1">
      <c r="A26" s="10"/>
      <c r="B26" s="11" t="s">
        <v>28</v>
      </c>
      <c r="C26" s="12">
        <f>SUM(C22)</f>
        <v>5000</v>
      </c>
      <c r="D26" s="12">
        <f>SUM(D22)</f>
        <v>0</v>
      </c>
      <c r="E26" s="12">
        <f>SUM(E22)</f>
        <v>5000</v>
      </c>
      <c r="F26" s="12">
        <f>SUM(F22:F25)</f>
        <v>0</v>
      </c>
      <c r="G26" s="12">
        <v>0</v>
      </c>
      <c r="H26" s="12">
        <f>SUM(H22:H25)</f>
        <v>0</v>
      </c>
      <c r="I26" s="18"/>
      <c r="J26" s="52"/>
    </row>
    <row r="27" spans="1:10" ht="21" customHeight="1">
      <c r="A27" s="32">
        <v>5</v>
      </c>
      <c r="B27" s="37" t="s">
        <v>29</v>
      </c>
      <c r="C27" s="41">
        <v>5000</v>
      </c>
      <c r="D27" s="32"/>
      <c r="E27" s="41">
        <v>5000</v>
      </c>
      <c r="F27" s="9">
        <v>0</v>
      </c>
      <c r="G27" s="9">
        <v>0</v>
      </c>
      <c r="H27" s="9">
        <f t="shared" ref="H27:H33" si="5">F27+G27</f>
        <v>0</v>
      </c>
      <c r="I27" s="16"/>
      <c r="J27" s="47" t="s">
        <v>30</v>
      </c>
    </row>
    <row r="28" spans="1:10" ht="21" customHeight="1">
      <c r="A28" s="33"/>
      <c r="B28" s="38"/>
      <c r="C28" s="42"/>
      <c r="D28" s="33"/>
      <c r="E28" s="42"/>
      <c r="F28" s="9">
        <v>0</v>
      </c>
      <c r="G28" s="9">
        <v>0</v>
      </c>
      <c r="H28" s="9">
        <f t="shared" si="5"/>
        <v>0</v>
      </c>
      <c r="I28" s="16"/>
      <c r="J28" s="48"/>
    </row>
    <row r="29" spans="1:10" s="2" customFormat="1" ht="21" customHeight="1">
      <c r="A29" s="10"/>
      <c r="B29" s="11" t="s">
        <v>31</v>
      </c>
      <c r="C29" s="12">
        <f>SUM(C27)</f>
        <v>5000</v>
      </c>
      <c r="D29" s="12">
        <f>SUM(D27)</f>
        <v>0</v>
      </c>
      <c r="E29" s="12">
        <f>SUM(E27)</f>
        <v>5000</v>
      </c>
      <c r="F29" s="12">
        <f t="shared" ref="F29:H29" si="6">SUM(F27:F28)</f>
        <v>0</v>
      </c>
      <c r="G29" s="12">
        <f t="shared" si="6"/>
        <v>0</v>
      </c>
      <c r="H29" s="12">
        <f t="shared" si="6"/>
        <v>0</v>
      </c>
      <c r="I29" s="18"/>
      <c r="J29" s="49"/>
    </row>
    <row r="30" spans="1:10" ht="21" customHeight="1">
      <c r="A30" s="31">
        <v>6</v>
      </c>
      <c r="B30" s="36" t="s">
        <v>32</v>
      </c>
      <c r="C30" s="40">
        <v>0</v>
      </c>
      <c r="D30" s="44"/>
      <c r="E30" s="40">
        <f>C30*D30</f>
        <v>0</v>
      </c>
      <c r="F30" s="9">
        <v>0</v>
      </c>
      <c r="G30" s="9">
        <v>0</v>
      </c>
      <c r="H30" s="9">
        <f t="shared" si="5"/>
        <v>0</v>
      </c>
      <c r="I30" s="16"/>
      <c r="J30" s="47" t="s">
        <v>33</v>
      </c>
    </row>
    <row r="31" spans="1:10" ht="21" customHeight="1">
      <c r="A31" s="31"/>
      <c r="B31" s="36"/>
      <c r="C31" s="40"/>
      <c r="D31" s="44"/>
      <c r="E31" s="40"/>
      <c r="F31" s="9">
        <v>0</v>
      </c>
      <c r="G31" s="9">
        <v>0</v>
      </c>
      <c r="H31" s="9">
        <f t="shared" si="5"/>
        <v>0</v>
      </c>
      <c r="I31" s="16"/>
      <c r="J31" s="51"/>
    </row>
    <row r="32" spans="1:10" ht="21" customHeight="1">
      <c r="A32" s="31"/>
      <c r="B32" s="36"/>
      <c r="C32" s="40"/>
      <c r="D32" s="44"/>
      <c r="E32" s="40"/>
      <c r="F32" s="9">
        <v>0</v>
      </c>
      <c r="G32" s="9">
        <v>0</v>
      </c>
      <c r="H32" s="9">
        <f t="shared" si="5"/>
        <v>0</v>
      </c>
      <c r="I32" s="16"/>
      <c r="J32" s="51"/>
    </row>
    <row r="33" spans="1:10" ht="21" customHeight="1">
      <c r="A33" s="31"/>
      <c r="B33" s="36"/>
      <c r="C33" s="40"/>
      <c r="D33" s="44"/>
      <c r="E33" s="40"/>
      <c r="F33" s="9">
        <v>0</v>
      </c>
      <c r="G33" s="9">
        <v>0</v>
      </c>
      <c r="H33" s="9">
        <f t="shared" si="5"/>
        <v>0</v>
      </c>
      <c r="I33" s="16"/>
      <c r="J33" s="51"/>
    </row>
    <row r="34" spans="1:10" s="2" customFormat="1" ht="21" customHeight="1">
      <c r="A34" s="10"/>
      <c r="B34" s="11" t="s">
        <v>34</v>
      </c>
      <c r="C34" s="12">
        <f>SUM(C30)</f>
        <v>0</v>
      </c>
      <c r="D34" s="12">
        <f>SUM(D30)</f>
        <v>0</v>
      </c>
      <c r="E34" s="12">
        <f>SUM(E30)</f>
        <v>0</v>
      </c>
      <c r="F34" s="12">
        <f t="shared" ref="F34:H34" si="7">SUM(F30:F33)</f>
        <v>0</v>
      </c>
      <c r="G34" s="12">
        <f t="shared" si="7"/>
        <v>0</v>
      </c>
      <c r="H34" s="12">
        <f t="shared" si="7"/>
        <v>0</v>
      </c>
      <c r="I34" s="18"/>
      <c r="J34" s="52"/>
    </row>
    <row r="35" spans="1:10" ht="21" customHeight="1">
      <c r="A35" s="31">
        <v>7</v>
      </c>
      <c r="B35" s="36" t="s">
        <v>35</v>
      </c>
      <c r="C35" s="40">
        <v>0</v>
      </c>
      <c r="D35" s="44"/>
      <c r="E35" s="40">
        <f>C35*D35</f>
        <v>0</v>
      </c>
      <c r="F35" s="9">
        <v>0</v>
      </c>
      <c r="G35" s="9">
        <v>0</v>
      </c>
      <c r="H35" s="9">
        <f t="shared" ref="H35:H38" si="8">F35+G35</f>
        <v>0</v>
      </c>
      <c r="I35" s="16"/>
      <c r="J35" s="53"/>
    </row>
    <row r="36" spans="1:10" ht="21" customHeight="1">
      <c r="A36" s="31"/>
      <c r="B36" s="36"/>
      <c r="C36" s="40"/>
      <c r="D36" s="44"/>
      <c r="E36" s="40"/>
      <c r="F36" s="9">
        <v>0</v>
      </c>
      <c r="G36" s="9">
        <v>0</v>
      </c>
      <c r="H36" s="9">
        <f t="shared" si="8"/>
        <v>0</v>
      </c>
      <c r="I36" s="16"/>
      <c r="J36" s="54"/>
    </row>
    <row r="37" spans="1:10" ht="21" customHeight="1">
      <c r="A37" s="31"/>
      <c r="B37" s="36"/>
      <c r="C37" s="40"/>
      <c r="D37" s="44"/>
      <c r="E37" s="40"/>
      <c r="F37" s="9">
        <v>0</v>
      </c>
      <c r="G37" s="9">
        <v>0</v>
      </c>
      <c r="H37" s="9">
        <f t="shared" si="8"/>
        <v>0</v>
      </c>
      <c r="I37" s="16"/>
      <c r="J37" s="54"/>
    </row>
    <row r="38" spans="1:10" ht="21" customHeight="1">
      <c r="A38" s="31"/>
      <c r="B38" s="36"/>
      <c r="C38" s="40"/>
      <c r="D38" s="44"/>
      <c r="E38" s="40"/>
      <c r="F38" s="9">
        <v>0</v>
      </c>
      <c r="G38" s="9">
        <v>0</v>
      </c>
      <c r="H38" s="9">
        <f t="shared" si="8"/>
        <v>0</v>
      </c>
      <c r="I38" s="16"/>
      <c r="J38" s="54"/>
    </row>
    <row r="39" spans="1:10" s="2" customFormat="1" ht="21" customHeight="1">
      <c r="A39" s="10"/>
      <c r="B39" s="11" t="s">
        <v>36</v>
      </c>
      <c r="C39" s="12">
        <f>SUM(C35)</f>
        <v>0</v>
      </c>
      <c r="D39" s="12">
        <f>SUM(D35)</f>
        <v>0</v>
      </c>
      <c r="E39" s="12">
        <f>SUM(E35)</f>
        <v>0</v>
      </c>
      <c r="F39" s="12">
        <f t="shared" ref="F39:H39" si="9">SUM(F35:F38)</f>
        <v>0</v>
      </c>
      <c r="G39" s="12">
        <f t="shared" si="9"/>
        <v>0</v>
      </c>
      <c r="H39" s="12">
        <f t="shared" si="9"/>
        <v>0</v>
      </c>
      <c r="I39" s="18"/>
      <c r="J39" s="55"/>
    </row>
    <row r="40" spans="1:10" ht="21" customHeight="1">
      <c r="A40" s="31">
        <v>8</v>
      </c>
      <c r="B40" s="36" t="s">
        <v>37</v>
      </c>
      <c r="C40" s="40">
        <v>0</v>
      </c>
      <c r="D40" s="44"/>
      <c r="E40" s="40">
        <f>C40*D40</f>
        <v>0</v>
      </c>
      <c r="F40" s="9">
        <v>0</v>
      </c>
      <c r="G40" s="9">
        <v>0</v>
      </c>
      <c r="H40" s="9">
        <f t="shared" ref="H40:H45" si="10">F40+G40</f>
        <v>0</v>
      </c>
      <c r="I40" s="16"/>
      <c r="J40" s="50" t="s">
        <v>38</v>
      </c>
    </row>
    <row r="41" spans="1:10" ht="21" customHeight="1">
      <c r="A41" s="31"/>
      <c r="B41" s="36"/>
      <c r="C41" s="40"/>
      <c r="D41" s="44"/>
      <c r="E41" s="40"/>
      <c r="F41" s="9">
        <v>0</v>
      </c>
      <c r="G41" s="9">
        <v>0</v>
      </c>
      <c r="H41" s="9">
        <f t="shared" si="10"/>
        <v>0</v>
      </c>
      <c r="I41" s="16"/>
      <c r="J41" s="51"/>
    </row>
    <row r="42" spans="1:10" s="2" customFormat="1" ht="21" customHeight="1">
      <c r="A42" s="10"/>
      <c r="B42" s="11" t="s">
        <v>39</v>
      </c>
      <c r="C42" s="12">
        <f>SUM(C40)</f>
        <v>0</v>
      </c>
      <c r="D42" s="12">
        <f>SUM(D40)</f>
        <v>0</v>
      </c>
      <c r="E42" s="12">
        <f>SUM(E40)</f>
        <v>0</v>
      </c>
      <c r="F42" s="12">
        <f t="shared" ref="F42:H42" si="11">SUM(F40:F41)</f>
        <v>0</v>
      </c>
      <c r="G42" s="12">
        <f t="shared" si="11"/>
        <v>0</v>
      </c>
      <c r="H42" s="12">
        <f t="shared" si="11"/>
        <v>0</v>
      </c>
      <c r="I42" s="18"/>
      <c r="J42" s="52"/>
    </row>
    <row r="43" spans="1:10" ht="21" customHeight="1">
      <c r="A43" s="31">
        <v>9</v>
      </c>
      <c r="B43" s="36" t="s">
        <v>40</v>
      </c>
      <c r="C43" s="40">
        <v>0</v>
      </c>
      <c r="D43" s="44"/>
      <c r="E43" s="40">
        <f>C43*D43</f>
        <v>0</v>
      </c>
      <c r="F43" s="9">
        <v>0</v>
      </c>
      <c r="G43" s="9">
        <v>0</v>
      </c>
      <c r="H43" s="9">
        <f t="shared" si="10"/>
        <v>0</v>
      </c>
      <c r="I43" s="16"/>
      <c r="J43" s="47" t="s">
        <v>41</v>
      </c>
    </row>
    <row r="44" spans="1:10" ht="21" customHeight="1">
      <c r="A44" s="31"/>
      <c r="B44" s="36"/>
      <c r="C44" s="40"/>
      <c r="D44" s="44"/>
      <c r="E44" s="40"/>
      <c r="F44" s="9">
        <v>0</v>
      </c>
      <c r="G44" s="9">
        <v>0</v>
      </c>
      <c r="H44" s="9">
        <f t="shared" si="10"/>
        <v>0</v>
      </c>
      <c r="I44" s="16"/>
      <c r="J44" s="48"/>
    </row>
    <row r="45" spans="1:10" ht="21" customHeight="1">
      <c r="A45" s="31"/>
      <c r="B45" s="36"/>
      <c r="C45" s="40"/>
      <c r="D45" s="44"/>
      <c r="E45" s="40"/>
      <c r="F45" s="9">
        <v>0</v>
      </c>
      <c r="G45" s="9">
        <v>0</v>
      </c>
      <c r="H45" s="9">
        <f t="shared" si="10"/>
        <v>0</v>
      </c>
      <c r="I45" s="16"/>
      <c r="J45" s="48"/>
    </row>
    <row r="46" spans="1:10" s="2" customFormat="1" ht="21" customHeight="1">
      <c r="A46" s="10"/>
      <c r="B46" s="11" t="s">
        <v>42</v>
      </c>
      <c r="C46" s="12">
        <f>SUM(C43)</f>
        <v>0</v>
      </c>
      <c r="D46" s="12">
        <f>SUM(D43)</f>
        <v>0</v>
      </c>
      <c r="E46" s="12">
        <f>SUM(E43)</f>
        <v>0</v>
      </c>
      <c r="F46" s="12">
        <f t="shared" ref="F46:H46" si="12">SUM(F43:F45)</f>
        <v>0</v>
      </c>
      <c r="G46" s="12">
        <f t="shared" si="12"/>
        <v>0</v>
      </c>
      <c r="H46" s="12">
        <f t="shared" si="12"/>
        <v>0</v>
      </c>
      <c r="I46" s="18"/>
      <c r="J46" s="49"/>
    </row>
    <row r="47" spans="1:10" ht="21" customHeight="1">
      <c r="A47" s="32">
        <v>10</v>
      </c>
      <c r="B47" s="36" t="s">
        <v>43</v>
      </c>
      <c r="C47" s="40">
        <v>0</v>
      </c>
      <c r="D47" s="44"/>
      <c r="E47" s="40">
        <f>C47*D47</f>
        <v>0</v>
      </c>
      <c r="F47" s="9">
        <v>0</v>
      </c>
      <c r="G47" s="9">
        <v>0</v>
      </c>
      <c r="H47" s="9">
        <f t="shared" ref="H47:H53" si="13">F47+G47</f>
        <v>0</v>
      </c>
      <c r="I47" s="16"/>
      <c r="J47" s="53"/>
    </row>
    <row r="48" spans="1:10" ht="21" customHeight="1">
      <c r="A48" s="34"/>
      <c r="B48" s="36"/>
      <c r="C48" s="40"/>
      <c r="D48" s="44"/>
      <c r="E48" s="40"/>
      <c r="F48" s="9">
        <v>0</v>
      </c>
      <c r="G48" s="9">
        <v>0</v>
      </c>
      <c r="H48" s="9">
        <f t="shared" si="13"/>
        <v>0</v>
      </c>
      <c r="I48" s="16"/>
      <c r="J48" s="54"/>
    </row>
    <row r="49" spans="1:10" ht="21" customHeight="1">
      <c r="A49" s="34"/>
      <c r="B49" s="36"/>
      <c r="C49" s="40"/>
      <c r="D49" s="44"/>
      <c r="E49" s="40"/>
      <c r="F49" s="9">
        <v>0</v>
      </c>
      <c r="G49" s="9">
        <v>0</v>
      </c>
      <c r="H49" s="9">
        <f t="shared" si="13"/>
        <v>0</v>
      </c>
      <c r="I49" s="16"/>
      <c r="J49" s="54"/>
    </row>
    <row r="50" spans="1:10" ht="21" customHeight="1">
      <c r="A50" s="34"/>
      <c r="B50" s="36"/>
      <c r="C50" s="40"/>
      <c r="D50" s="44"/>
      <c r="E50" s="40"/>
      <c r="F50" s="9">
        <v>0</v>
      </c>
      <c r="G50" s="9">
        <v>0</v>
      </c>
      <c r="H50" s="9">
        <f t="shared" si="13"/>
        <v>0</v>
      </c>
      <c r="I50" s="16"/>
      <c r="J50" s="54"/>
    </row>
    <row r="51" spans="1:10" ht="21" customHeight="1">
      <c r="A51" s="34"/>
      <c r="B51" s="36"/>
      <c r="C51" s="40"/>
      <c r="D51" s="44"/>
      <c r="E51" s="40"/>
      <c r="F51" s="9">
        <v>0</v>
      </c>
      <c r="G51" s="9">
        <v>0</v>
      </c>
      <c r="H51" s="9">
        <f t="shared" si="13"/>
        <v>0</v>
      </c>
      <c r="I51" s="16"/>
      <c r="J51" s="54"/>
    </row>
    <row r="52" spans="1:10" ht="21" customHeight="1">
      <c r="A52" s="34"/>
      <c r="B52" s="36"/>
      <c r="C52" s="40"/>
      <c r="D52" s="44"/>
      <c r="E52" s="40"/>
      <c r="F52" s="9">
        <v>0</v>
      </c>
      <c r="G52" s="9">
        <v>0</v>
      </c>
      <c r="H52" s="9">
        <f t="shared" si="13"/>
        <v>0</v>
      </c>
      <c r="I52" s="16"/>
      <c r="J52" s="54"/>
    </row>
    <row r="53" spans="1:10" ht="21" customHeight="1">
      <c r="A53" s="33"/>
      <c r="B53" s="36"/>
      <c r="C53" s="40"/>
      <c r="D53" s="44"/>
      <c r="E53" s="40"/>
      <c r="F53" s="9">
        <v>0</v>
      </c>
      <c r="G53" s="9">
        <v>0</v>
      </c>
      <c r="H53" s="9">
        <f t="shared" si="13"/>
        <v>0</v>
      </c>
      <c r="I53" s="16"/>
      <c r="J53" s="54"/>
    </row>
    <row r="54" spans="1:10" s="2" customFormat="1" ht="21" customHeight="1">
      <c r="A54" s="10"/>
      <c r="B54" s="11" t="s">
        <v>44</v>
      </c>
      <c r="C54" s="12">
        <f>SUM(C47)</f>
        <v>0</v>
      </c>
      <c r="D54" s="12">
        <f>SUM(D47)</f>
        <v>0</v>
      </c>
      <c r="E54" s="12">
        <f>SUM(E47)</f>
        <v>0</v>
      </c>
      <c r="F54" s="12">
        <f t="shared" ref="F54:H54" si="14">SUM(F47:F53)</f>
        <v>0</v>
      </c>
      <c r="G54" s="12">
        <f t="shared" si="14"/>
        <v>0</v>
      </c>
      <c r="H54" s="12">
        <f t="shared" si="14"/>
        <v>0</v>
      </c>
      <c r="I54" s="18"/>
      <c r="J54" s="55"/>
    </row>
    <row r="55" spans="1:10" ht="21" customHeight="1">
      <c r="A55" s="10"/>
      <c r="B55" s="11" t="s">
        <v>45</v>
      </c>
      <c r="C55" s="12">
        <f>SUM(C54,C46,C42,C39,C34,C29,C26,C21,C16,C13)</f>
        <v>10500</v>
      </c>
      <c r="D55" s="12">
        <f t="shared" ref="D55:H55" si="15">SUM(D54,D46,D42,D39,D34,D29,D26,D21,D16,D13)</f>
        <v>30</v>
      </c>
      <c r="E55" s="12">
        <f t="shared" si="15"/>
        <v>25000</v>
      </c>
      <c r="F55" s="12">
        <f t="shared" si="15"/>
        <v>0</v>
      </c>
      <c r="G55" s="12">
        <f t="shared" si="15"/>
        <v>0</v>
      </c>
      <c r="H55" s="12">
        <f t="shared" si="15"/>
        <v>0</v>
      </c>
      <c r="I55" s="18"/>
      <c r="J55" s="19"/>
    </row>
    <row r="59" spans="1:10" ht="21" customHeight="1">
      <c r="A59" s="25" t="s">
        <v>46</v>
      </c>
      <c r="B59" s="26"/>
      <c r="C59" s="27" t="s">
        <v>47</v>
      </c>
      <c r="D59" s="27"/>
      <c r="E59" s="27" t="s">
        <v>48</v>
      </c>
      <c r="F59" s="27"/>
      <c r="G59" s="27" t="s">
        <v>49</v>
      </c>
      <c r="H59" s="27"/>
      <c r="I59" s="20" t="s">
        <v>50</v>
      </c>
    </row>
    <row r="60" spans="1:10" ht="21" customHeight="1">
      <c r="A60" s="28">
        <f>E55</f>
        <v>25000</v>
      </c>
      <c r="B60" s="29"/>
      <c r="C60" s="29">
        <f>H55</f>
        <v>0</v>
      </c>
      <c r="D60" s="29"/>
      <c r="E60" s="29">
        <f>F55</f>
        <v>0</v>
      </c>
      <c r="F60" s="29"/>
      <c r="G60" s="29">
        <f>G55</f>
        <v>0</v>
      </c>
      <c r="H60" s="29"/>
      <c r="I60" s="21">
        <f>A60-C60</f>
        <v>25000</v>
      </c>
    </row>
    <row r="62" spans="1:10" ht="21" customHeight="1">
      <c r="A62" s="13" t="s">
        <v>51</v>
      </c>
      <c r="B62" s="2"/>
      <c r="C62" s="14" t="s">
        <v>52</v>
      </c>
      <c r="D62" s="13"/>
      <c r="E62" s="13" t="s">
        <v>53</v>
      </c>
      <c r="F62" s="13"/>
      <c r="G62" s="13" t="s">
        <v>54</v>
      </c>
      <c r="H62" s="13"/>
      <c r="I62" s="2"/>
    </row>
  </sheetData>
  <mergeCells count="76"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5"/>
    <mergeCell ref="E27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5"/>
    <mergeCell ref="D27:D28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</mergeCells>
  <phoneticPr fontId="8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thinkpad</cp:lastModifiedBy>
  <dcterms:created xsi:type="dcterms:W3CDTF">2018-03-16T09:30:28Z</dcterms:created>
  <dcterms:modified xsi:type="dcterms:W3CDTF">2018-03-16T09:32:21Z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