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5228FB7-C42B-4E2D-BCB1-56EC62D9D89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<sst xmlns="http://schemas.openxmlformats.org/spreadsheetml/2006/main" count="53" uniqueCount="53">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</sst>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8" zoomScale="80" zoomScaleNormal="80" workbookViewId="0">
      <selection activeCell="H30" sqref="H3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3">
      <c r="H4" s="63" t="s">
        <v>50</v>
      </c>
      <c r="I4" s="63"/>
      <c r="J4" s="63" t="s">
        <v>51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48" t="s">
        <v>1</v>
      </c>
      <c r="B6" s="53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53" t="s">
        <v>5</v>
      </c>
    </row>
    <row r="7" spans="1:12" ht="21" customHeight="1" x14ac:dyDescent="0.3">
      <c r="A7" s="48"/>
      <c r="B7" s="5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3"/>
    </row>
    <row r="8" spans="1:12" ht="21" customHeight="1" x14ac:dyDescent="0.3">
      <c r="A8" s="49">
        <v>1</v>
      </c>
      <c r="B8" s="42" t="s">
        <v>13</v>
      </c>
      <c r="C8" s="45">
        <v>0</v>
      </c>
      <c r="D8" s="56"/>
      <c r="E8" s="45">
        <f>C8*D8</f>
        <v>0</v>
      </c>
      <c r="F8" s="8">
        <v>0</v>
      </c>
      <c r="G8" s="23">
        <v>0</v>
      </c>
      <c r="H8" s="8">
        <f>F8+G8</f>
        <v>0</v>
      </c>
      <c r="I8" s="13"/>
      <c r="J8" s="57" t="s">
        <v>14</v>
      </c>
    </row>
    <row r="9" spans="1:12" ht="21" customHeight="1" x14ac:dyDescent="0.3">
      <c r="A9" s="49"/>
      <c r="B9" s="42"/>
      <c r="C9" s="45"/>
      <c r="D9" s="56"/>
      <c r="E9" s="45"/>
      <c r="F9" s="25">
        <v>0</v>
      </c>
      <c r="G9" s="27">
        <v>0</v>
      </c>
      <c r="H9" s="8">
        <f>F9+G9</f>
        <v>0</v>
      </c>
      <c r="I9" s="13"/>
      <c r="J9" s="58"/>
    </row>
    <row r="10" spans="1:12" ht="21" customHeight="1" x14ac:dyDescent="0.3">
      <c r="A10" s="49"/>
      <c r="B10" s="42"/>
      <c r="C10" s="45"/>
      <c r="D10" s="56"/>
      <c r="E10" s="45"/>
      <c r="F10" s="25">
        <v>0</v>
      </c>
      <c r="G10" s="27">
        <v>0</v>
      </c>
      <c r="H10" s="8">
        <f>F10+G10</f>
        <v>0</v>
      </c>
      <c r="I10" s="13"/>
      <c r="J10" s="58"/>
    </row>
    <row r="11" spans="1:12" ht="21" customHeight="1" x14ac:dyDescent="0.3">
      <c r="A11" s="49"/>
      <c r="B11" s="42"/>
      <c r="C11" s="45"/>
      <c r="D11" s="56"/>
      <c r="E11" s="45"/>
      <c r="F11" s="25">
        <v>0</v>
      </c>
      <c r="G11" s="27">
        <v>0</v>
      </c>
      <c r="H11" s="8">
        <f>F11+G11</f>
        <v>0</v>
      </c>
      <c r="I11" s="13"/>
      <c r="J11" s="58"/>
    </row>
    <row r="12" spans="1:12" ht="21" customHeight="1" x14ac:dyDescent="0.3">
      <c r="A12" s="49"/>
      <c r="B12" s="42"/>
      <c r="C12" s="45"/>
      <c r="D12" s="56"/>
      <c r="E12" s="45"/>
      <c r="F12" s="8">
        <v>0</v>
      </c>
      <c r="G12" s="8">
        <v>0</v>
      </c>
      <c r="H12" s="8">
        <f>F12+G12</f>
        <v>0</v>
      </c>
      <c r="I12" s="13"/>
      <c r="J12" s="5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9"/>
    </row>
    <row r="14" spans="1:12" ht="21" customHeight="1" x14ac:dyDescent="0.3">
      <c r="A14" s="50">
        <v>2</v>
      </c>
      <c r="B14" s="43" t="s">
        <v>16</v>
      </c>
      <c r="C14" s="54">
        <v>0</v>
      </c>
      <c r="D14" s="50"/>
      <c r="E14" s="54">
        <f>C14*D14</f>
        <v>0</v>
      </c>
      <c r="F14" s="32">
        <v>0</v>
      </c>
      <c r="G14" s="8">
        <v>0</v>
      </c>
      <c r="H14" s="8">
        <f>F14+G14</f>
        <v>0</v>
      </c>
      <c r="I14" s="13"/>
      <c r="J14" s="57" t="s">
        <v>17</v>
      </c>
    </row>
    <row r="15" spans="1:12" ht="21" customHeight="1" x14ac:dyDescent="0.3">
      <c r="A15" s="51"/>
      <c r="B15" s="44"/>
      <c r="C15" s="55"/>
      <c r="D15" s="51"/>
      <c r="E15" s="55"/>
      <c r="F15" s="8">
        <v>0</v>
      </c>
      <c r="G15" s="8">
        <v>0</v>
      </c>
      <c r="H15" s="8">
        <f t="shared" ref="H15" si="0">F15+G15</f>
        <v>0</v>
      </c>
      <c r="I15" s="13"/>
      <c r="J15" s="58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9"/>
    </row>
    <row r="17" spans="1:10" ht="21" customHeight="1" x14ac:dyDescent="0.3">
      <c r="A17" s="49">
        <v>3</v>
      </c>
      <c r="B17" s="42" t="s">
        <v>19</v>
      </c>
      <c r="C17" s="45">
        <v>0</v>
      </c>
      <c r="D17" s="56"/>
      <c r="E17" s="45">
        <f>C17*D17</f>
        <v>0</v>
      </c>
      <c r="F17" s="30">
        <v>0</v>
      </c>
      <c r="G17" s="35">
        <v>0</v>
      </c>
      <c r="H17" s="23">
        <f>F17+G17</f>
        <v>0</v>
      </c>
      <c r="I17" s="13"/>
      <c r="J17" s="65" t="s">
        <v>20</v>
      </c>
    </row>
    <row r="18" spans="1:10" ht="21" customHeight="1" x14ac:dyDescent="0.3">
      <c r="A18" s="49"/>
      <c r="B18" s="42"/>
      <c r="C18" s="45"/>
      <c r="D18" s="56"/>
      <c r="E18" s="45"/>
      <c r="F18" s="35">
        <v>0</v>
      </c>
      <c r="G18" s="35">
        <v>0</v>
      </c>
      <c r="H18" s="24">
        <f>F18</f>
        <v>0</v>
      </c>
      <c r="I18" s="13"/>
      <c r="J18" s="66"/>
    </row>
    <row r="19" spans="1:10" ht="21" customHeight="1" x14ac:dyDescent="0.3">
      <c r="A19" s="49"/>
      <c r="B19" s="42"/>
      <c r="C19" s="45"/>
      <c r="D19" s="56"/>
      <c r="E19" s="45"/>
      <c r="F19" s="35">
        <v>0</v>
      </c>
      <c r="G19" s="35">
        <v>0</v>
      </c>
      <c r="H19" s="26">
        <f>F19</f>
        <v>0</v>
      </c>
      <c r="I19" s="13"/>
      <c r="J19" s="66"/>
    </row>
    <row r="20" spans="1:10" ht="21" customHeight="1" x14ac:dyDescent="0.3">
      <c r="A20" s="49"/>
      <c r="B20" s="42"/>
      <c r="C20" s="45"/>
      <c r="D20" s="56"/>
      <c r="E20" s="45"/>
      <c r="F20" s="35">
        <v>0</v>
      </c>
      <c r="G20" s="35">
        <v>0</v>
      </c>
      <c r="H20" s="24">
        <f>F20</f>
        <v>0</v>
      </c>
      <c r="I20" s="13"/>
      <c r="J20" s="66"/>
    </row>
    <row r="21" spans="1:10" ht="21" customHeight="1" x14ac:dyDescent="0.3">
      <c r="A21" s="49"/>
      <c r="B21" s="42"/>
      <c r="C21" s="45"/>
      <c r="D21" s="56"/>
      <c r="E21" s="45"/>
      <c r="F21" s="35">
        <v>0</v>
      </c>
      <c r="G21" s="35">
        <v>0</v>
      </c>
      <c r="H21" s="24">
        <f>F21+G21</f>
        <v>0</v>
      </c>
      <c r="I21" s="13"/>
      <c r="J21" s="66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7"/>
    </row>
    <row r="23" spans="1:10" ht="21" customHeight="1" x14ac:dyDescent="0.3">
      <c r="A23" s="49">
        <v>4</v>
      </c>
      <c r="B23" s="42" t="s">
        <v>52</v>
      </c>
      <c r="C23" s="45">
        <v>0</v>
      </c>
      <c r="D23" s="56"/>
      <c r="E23" s="45">
        <f t="shared" ref="E23:E51" si="1">C23*D23</f>
        <v>0</v>
      </c>
      <c r="F23" s="31">
        <v>60.5</v>
      </c>
      <c r="G23" s="8">
        <v>0</v>
      </c>
      <c r="H23" s="8">
        <f>SUM(F23:G23)</f>
        <v>60.5</v>
      </c>
      <c r="I23" s="13"/>
      <c r="J23" s="65" t="s">
        <v>22</v>
      </c>
    </row>
    <row r="24" spans="1:10" ht="21" customHeight="1" x14ac:dyDescent="0.3">
      <c r="A24" s="49"/>
      <c r="B24" s="42"/>
      <c r="C24" s="45"/>
      <c r="D24" s="56"/>
      <c r="E24" s="45"/>
      <c r="F24" s="34">
        <v>430</v>
      </c>
      <c r="G24" s="28">
        <v>0</v>
      </c>
      <c r="H24" s="28">
        <f>SUM(F24:G24)</f>
        <v>430</v>
      </c>
      <c r="I24" s="13"/>
      <c r="J24" s="66"/>
    </row>
    <row r="25" spans="1:10" ht="21" customHeight="1" x14ac:dyDescent="0.3">
      <c r="A25" s="49"/>
      <c r="B25" s="42"/>
      <c r="C25" s="45"/>
      <c r="D25" s="56"/>
      <c r="E25" s="45"/>
      <c r="F25" s="34">
        <v>0</v>
      </c>
      <c r="G25" s="28">
        <v>0</v>
      </c>
      <c r="H25" s="28">
        <f>SUM(F25:G25)</f>
        <v>0</v>
      </c>
      <c r="I25" s="13"/>
      <c r="J25" s="66"/>
    </row>
    <row r="26" spans="1:10" ht="21" customHeight="1" x14ac:dyDescent="0.3">
      <c r="A26" s="49"/>
      <c r="B26" s="42"/>
      <c r="C26" s="45"/>
      <c r="D26" s="56"/>
      <c r="E26" s="45"/>
      <c r="F26" s="34">
        <v>0</v>
      </c>
      <c r="G26" s="33">
        <v>0</v>
      </c>
      <c r="H26" s="33">
        <f>SUM(F26:G26)</f>
        <v>0</v>
      </c>
      <c r="I26" s="13"/>
      <c r="J26" s="66"/>
    </row>
    <row r="27" spans="1:10" ht="21" customHeight="1" x14ac:dyDescent="0.3">
      <c r="A27" s="49"/>
      <c r="B27" s="42"/>
      <c r="C27" s="45"/>
      <c r="D27" s="56"/>
      <c r="E27" s="45"/>
      <c r="F27" s="34">
        <v>0</v>
      </c>
      <c r="G27" s="28">
        <v>0</v>
      </c>
      <c r="H27" s="28">
        <f>SUM(F27:G27)</f>
        <v>0</v>
      </c>
      <c r="I27" s="13"/>
      <c r="J27" s="66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490.5</v>
      </c>
      <c r="G28" s="11">
        <f>SUM(G23:G27)</f>
        <v>0</v>
      </c>
      <c r="H28" s="11">
        <f>SUM(H23:H27)</f>
        <v>490.5</v>
      </c>
      <c r="I28" s="14"/>
      <c r="J28" s="67"/>
    </row>
    <row r="29" spans="1:10" ht="21" customHeight="1" x14ac:dyDescent="0.3">
      <c r="A29" s="50">
        <v>5</v>
      </c>
      <c r="B29" s="43" t="s">
        <v>24</v>
      </c>
      <c r="C29" s="43">
        <v>0</v>
      </c>
      <c r="D29" s="50"/>
      <c r="E29" s="54">
        <f t="shared" si="1"/>
        <v>0</v>
      </c>
      <c r="F29" s="8">
        <v>911</v>
      </c>
      <c r="G29" s="22">
        <v>0</v>
      </c>
      <c r="H29" s="8">
        <f t="shared" ref="H29:H51" si="2">F29+G29</f>
        <v>911</v>
      </c>
      <c r="I29" s="21">
        <v>0</v>
      </c>
      <c r="J29" s="57" t="s">
        <v>25</v>
      </c>
    </row>
    <row r="30" spans="1:10" ht="21" customHeight="1" x14ac:dyDescent="0.3">
      <c r="A30" s="52"/>
      <c r="B30" s="68"/>
      <c r="C30" s="68"/>
      <c r="D30" s="52"/>
      <c r="E30" s="69"/>
      <c r="F30" s="31">
        <v>430</v>
      </c>
      <c r="G30" s="31">
        <v>0</v>
      </c>
      <c r="H30" s="26">
        <f t="shared" si="2"/>
        <v>430</v>
      </c>
      <c r="I30" s="13"/>
      <c r="J30" s="58"/>
    </row>
    <row r="31" spans="1:10" ht="21" customHeight="1" x14ac:dyDescent="0.3">
      <c r="A31" s="52"/>
      <c r="B31" s="68"/>
      <c r="C31" s="68"/>
      <c r="D31" s="52"/>
      <c r="E31" s="69"/>
      <c r="F31" s="31">
        <v>222.46</v>
      </c>
      <c r="G31" s="22">
        <v>0</v>
      </c>
      <c r="H31" s="26">
        <f t="shared" si="2"/>
        <v>222.46</v>
      </c>
      <c r="I31" s="21"/>
      <c r="J31" s="58"/>
    </row>
    <row r="32" spans="1:10" ht="21" customHeight="1" x14ac:dyDescent="0.3">
      <c r="A32" s="51"/>
      <c r="B32" s="44"/>
      <c r="C32" s="44"/>
      <c r="D32" s="51"/>
      <c r="E32" s="55"/>
      <c r="F32" s="29">
        <v>48.12</v>
      </c>
      <c r="G32" s="22">
        <v>0</v>
      </c>
      <c r="H32" s="20">
        <f t="shared" ref="H32" si="3">F32+G32</f>
        <v>48.12</v>
      </c>
      <c r="I32" s="21"/>
      <c r="J32" s="58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1611.58</v>
      </c>
      <c r="G33" s="11">
        <f>SUM(G29:G32)</f>
        <v>0</v>
      </c>
      <c r="H33" s="11">
        <f>SUM(H29:H32)</f>
        <v>1611.58</v>
      </c>
      <c r="I33" s="14"/>
      <c r="J33" s="59"/>
    </row>
    <row r="34" spans="1:10" ht="21" customHeight="1" x14ac:dyDescent="0.3">
      <c r="A34" s="49">
        <v>6</v>
      </c>
      <c r="B34" s="42" t="s">
        <v>27</v>
      </c>
      <c r="C34" s="45">
        <v>0</v>
      </c>
      <c r="D34" s="56"/>
      <c r="E34" s="45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57" t="s">
        <v>28</v>
      </c>
    </row>
    <row r="35" spans="1:10" ht="21" customHeight="1" x14ac:dyDescent="0.3">
      <c r="A35" s="49"/>
      <c r="B35" s="42"/>
      <c r="C35" s="45"/>
      <c r="D35" s="56"/>
      <c r="E35" s="45"/>
      <c r="F35" s="8">
        <v>0</v>
      </c>
      <c r="G35" s="8">
        <v>0</v>
      </c>
      <c r="H35" s="8">
        <f t="shared" si="2"/>
        <v>0</v>
      </c>
      <c r="I35" s="13"/>
      <c r="J35" s="66"/>
    </row>
    <row r="36" spans="1:10" ht="21" customHeight="1" x14ac:dyDescent="0.3">
      <c r="A36" s="49"/>
      <c r="B36" s="42"/>
      <c r="C36" s="45"/>
      <c r="D36" s="56"/>
      <c r="E36" s="45"/>
      <c r="F36" s="8">
        <v>0</v>
      </c>
      <c r="G36" s="8">
        <v>0</v>
      </c>
      <c r="H36" s="8">
        <f t="shared" si="2"/>
        <v>0</v>
      </c>
      <c r="I36" s="13"/>
      <c r="J36" s="66"/>
    </row>
    <row r="37" spans="1:10" ht="21" customHeight="1" x14ac:dyDescent="0.3">
      <c r="A37" s="49"/>
      <c r="B37" s="42"/>
      <c r="C37" s="45"/>
      <c r="D37" s="56"/>
      <c r="E37" s="45"/>
      <c r="F37" s="8">
        <v>0</v>
      </c>
      <c r="G37" s="8">
        <v>0</v>
      </c>
      <c r="H37" s="8">
        <f t="shared" si="2"/>
        <v>0</v>
      </c>
      <c r="I37" s="13"/>
      <c r="J37" s="66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67"/>
    </row>
    <row r="39" spans="1:10" ht="21" customHeight="1" x14ac:dyDescent="0.3">
      <c r="A39" s="49">
        <v>7</v>
      </c>
      <c r="B39" s="42" t="s">
        <v>30</v>
      </c>
      <c r="C39" s="45">
        <v>0</v>
      </c>
      <c r="D39" s="56"/>
      <c r="E39" s="4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60"/>
    </row>
    <row r="40" spans="1:10" ht="21" customHeight="1" x14ac:dyDescent="0.3">
      <c r="A40" s="49"/>
      <c r="B40" s="42"/>
      <c r="C40" s="45"/>
      <c r="D40" s="56"/>
      <c r="E40" s="45"/>
      <c r="F40" s="31">
        <v>0</v>
      </c>
      <c r="G40" s="8">
        <v>0</v>
      </c>
      <c r="H40" s="8">
        <f t="shared" si="2"/>
        <v>0</v>
      </c>
      <c r="I40" s="13"/>
      <c r="J40" s="61"/>
    </row>
    <row r="41" spans="1:10" ht="21" customHeight="1" x14ac:dyDescent="0.3">
      <c r="A41" s="49"/>
      <c r="B41" s="42"/>
      <c r="C41" s="45"/>
      <c r="D41" s="56"/>
      <c r="E41" s="45"/>
      <c r="F41" s="8">
        <v>0</v>
      </c>
      <c r="G41" s="8">
        <v>0</v>
      </c>
      <c r="H41" s="8">
        <f t="shared" si="2"/>
        <v>0</v>
      </c>
      <c r="I41" s="13"/>
      <c r="J41" s="61"/>
    </row>
    <row r="42" spans="1:10" ht="21" customHeight="1" x14ac:dyDescent="0.3">
      <c r="A42" s="49"/>
      <c r="B42" s="42"/>
      <c r="C42" s="45"/>
      <c r="D42" s="56"/>
      <c r="E42" s="45"/>
      <c r="F42" s="8">
        <v>0</v>
      </c>
      <c r="G42" s="8">
        <v>0</v>
      </c>
      <c r="H42" s="8">
        <f t="shared" si="2"/>
        <v>0</v>
      </c>
      <c r="I42" s="13"/>
      <c r="J42" s="61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62"/>
    </row>
    <row r="44" spans="1:10" ht="21" customHeight="1" x14ac:dyDescent="0.3">
      <c r="A44" s="49">
        <v>8</v>
      </c>
      <c r="B44" s="42" t="s">
        <v>32</v>
      </c>
      <c r="C44" s="45">
        <v>0</v>
      </c>
      <c r="D44" s="56"/>
      <c r="E44" s="4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5" t="s">
        <v>33</v>
      </c>
    </row>
    <row r="45" spans="1:10" ht="21" customHeight="1" x14ac:dyDescent="0.3">
      <c r="A45" s="49"/>
      <c r="B45" s="42"/>
      <c r="C45" s="45"/>
      <c r="D45" s="56"/>
      <c r="E45" s="45"/>
      <c r="F45" s="8">
        <v>0</v>
      </c>
      <c r="G45" s="8">
        <v>0</v>
      </c>
      <c r="H45" s="8">
        <f t="shared" si="2"/>
        <v>0</v>
      </c>
      <c r="I45" s="13"/>
      <c r="J45" s="66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67"/>
    </row>
    <row r="47" spans="1:10" ht="21" customHeight="1" x14ac:dyDescent="0.3">
      <c r="A47" s="49">
        <v>9</v>
      </c>
      <c r="B47" s="42" t="s">
        <v>35</v>
      </c>
      <c r="C47" s="45">
        <v>0</v>
      </c>
      <c r="D47" s="56"/>
      <c r="E47" s="45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7" t="s">
        <v>36</v>
      </c>
    </row>
    <row r="48" spans="1:10" ht="21" customHeight="1" x14ac:dyDescent="0.3">
      <c r="A48" s="49"/>
      <c r="B48" s="42"/>
      <c r="C48" s="45"/>
      <c r="D48" s="56"/>
      <c r="E48" s="45"/>
      <c r="F48" s="8">
        <v>0</v>
      </c>
      <c r="G48" s="8">
        <v>0</v>
      </c>
      <c r="H48" s="8">
        <f t="shared" si="2"/>
        <v>0</v>
      </c>
      <c r="I48" s="13"/>
      <c r="J48" s="58"/>
    </row>
    <row r="49" spans="1:10" ht="21" customHeight="1" x14ac:dyDescent="0.3">
      <c r="A49" s="49"/>
      <c r="B49" s="42"/>
      <c r="C49" s="45"/>
      <c r="D49" s="56"/>
      <c r="E49" s="45"/>
      <c r="F49" s="8">
        <v>0</v>
      </c>
      <c r="G49" s="8">
        <v>0</v>
      </c>
      <c r="H49" s="8">
        <f t="shared" si="2"/>
        <v>0</v>
      </c>
      <c r="I49" s="13"/>
      <c r="J49" s="58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59"/>
    </row>
    <row r="51" spans="1:10" ht="21" customHeight="1" x14ac:dyDescent="0.3">
      <c r="A51" s="50">
        <v>10</v>
      </c>
      <c r="B51" s="42" t="s">
        <v>38</v>
      </c>
      <c r="C51" s="45">
        <v>0</v>
      </c>
      <c r="D51" s="56"/>
      <c r="E51" s="45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60"/>
    </row>
    <row r="52" spans="1:10" ht="21" customHeight="1" x14ac:dyDescent="0.3">
      <c r="A52" s="52"/>
      <c r="B52" s="42"/>
      <c r="C52" s="45"/>
      <c r="D52" s="56"/>
      <c r="E52" s="45"/>
      <c r="F52" s="8">
        <v>0</v>
      </c>
      <c r="G52" s="8">
        <v>0</v>
      </c>
      <c r="H52" s="8">
        <f t="shared" ref="H52:H57" si="12">F52+G52</f>
        <v>0</v>
      </c>
      <c r="I52" s="21"/>
      <c r="J52" s="61"/>
    </row>
    <row r="53" spans="1:10" ht="21" customHeight="1" x14ac:dyDescent="0.3">
      <c r="A53" s="52"/>
      <c r="B53" s="42"/>
      <c r="C53" s="45"/>
      <c r="D53" s="56"/>
      <c r="E53" s="45"/>
      <c r="F53" s="8">
        <v>0</v>
      </c>
      <c r="G53" s="8">
        <v>0</v>
      </c>
      <c r="H53" s="8">
        <f t="shared" si="12"/>
        <v>0</v>
      </c>
      <c r="I53" s="21"/>
      <c r="J53" s="61"/>
    </row>
    <row r="54" spans="1:10" ht="21" customHeight="1" x14ac:dyDescent="0.3">
      <c r="A54" s="52"/>
      <c r="B54" s="42"/>
      <c r="C54" s="45"/>
      <c r="D54" s="56"/>
      <c r="E54" s="45"/>
      <c r="F54" s="8">
        <v>0</v>
      </c>
      <c r="G54" s="8">
        <v>0</v>
      </c>
      <c r="H54" s="8">
        <v>0</v>
      </c>
      <c r="I54" s="13"/>
      <c r="J54" s="61"/>
    </row>
    <row r="55" spans="1:10" ht="21" customHeight="1" x14ac:dyDescent="0.3">
      <c r="A55" s="52"/>
      <c r="B55" s="42"/>
      <c r="C55" s="45"/>
      <c r="D55" s="56"/>
      <c r="E55" s="45"/>
      <c r="F55" s="8">
        <v>0</v>
      </c>
      <c r="G55" s="8">
        <v>0</v>
      </c>
      <c r="H55" s="8">
        <f t="shared" si="12"/>
        <v>0</v>
      </c>
      <c r="I55" s="13"/>
      <c r="J55" s="61"/>
    </row>
    <row r="56" spans="1:10" ht="21" customHeight="1" x14ac:dyDescent="0.3">
      <c r="A56" s="52"/>
      <c r="B56" s="42"/>
      <c r="C56" s="45"/>
      <c r="D56" s="56"/>
      <c r="E56" s="45"/>
      <c r="F56" s="8">
        <v>0</v>
      </c>
      <c r="G56" s="8">
        <v>0</v>
      </c>
      <c r="H56" s="8">
        <f t="shared" si="12"/>
        <v>0</v>
      </c>
      <c r="I56" s="13"/>
      <c r="J56" s="61"/>
    </row>
    <row r="57" spans="1:10" ht="21" customHeight="1" x14ac:dyDescent="0.3">
      <c r="A57" s="51"/>
      <c r="B57" s="42"/>
      <c r="C57" s="45"/>
      <c r="D57" s="56"/>
      <c r="E57" s="45"/>
      <c r="F57" s="8">
        <v>0</v>
      </c>
      <c r="G57" s="8">
        <v>0</v>
      </c>
      <c r="H57" s="8">
        <f t="shared" si="12"/>
        <v>0</v>
      </c>
      <c r="I57" s="13"/>
      <c r="J57" s="61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62"/>
    </row>
    <row r="59" spans="1:10" ht="21" customHeight="1" x14ac:dyDescent="0.3">
      <c r="A59" s="9"/>
      <c r="B59" s="10" t="s">
        <v>40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2102.08</v>
      </c>
      <c r="G59" s="11">
        <f t="shared" si="15"/>
        <v>0</v>
      </c>
      <c r="H59" s="11">
        <f t="shared" si="15"/>
        <v>2102.08</v>
      </c>
      <c r="I59" s="14"/>
      <c r="J59" s="15"/>
    </row>
    <row r="63" spans="1:10" ht="21" customHeight="1" x14ac:dyDescent="0.3">
      <c r="A63" s="39" t="s">
        <v>41</v>
      </c>
      <c r="B63" s="40"/>
      <c r="C63" s="41" t="s">
        <v>42</v>
      </c>
      <c r="D63" s="41"/>
      <c r="E63" s="41" t="s">
        <v>43</v>
      </c>
      <c r="F63" s="41"/>
      <c r="G63" s="41" t="s">
        <v>44</v>
      </c>
      <c r="H63" s="41"/>
      <c r="I63" s="16" t="s">
        <v>45</v>
      </c>
    </row>
    <row r="64" spans="1:10" ht="21" customHeight="1" x14ac:dyDescent="0.3">
      <c r="A64" s="46">
        <v>0</v>
      </c>
      <c r="B64" s="47"/>
      <c r="C64" s="47">
        <f>H59</f>
        <v>2102.08</v>
      </c>
      <c r="D64" s="47"/>
      <c r="E64" s="47">
        <f>F59</f>
        <v>2102.08</v>
      </c>
      <c r="F64" s="47"/>
      <c r="G64" s="47">
        <f>G59</f>
        <v>0</v>
      </c>
      <c r="H64" s="47"/>
      <c r="I64" s="17">
        <f>A64-C64</f>
        <v>-2102.08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A29:A32"/>
    <mergeCell ref="B29:B32"/>
    <mergeCell ref="C29:C32"/>
    <mergeCell ref="D29:D32"/>
    <mergeCell ref="E29:E32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D34:D37"/>
    <mergeCell ref="E34:E37"/>
    <mergeCell ref="E39:E42"/>
    <mergeCell ref="E44:E45"/>
    <mergeCell ref="E47:E49"/>
    <mergeCell ref="D8:D12"/>
    <mergeCell ref="D14:D15"/>
    <mergeCell ref="D17:D21"/>
    <mergeCell ref="D23:D27"/>
    <mergeCell ref="E8:E12"/>
    <mergeCell ref="E14:E15"/>
    <mergeCell ref="E17:E21"/>
    <mergeCell ref="E23:E27"/>
    <mergeCell ref="C44:C45"/>
    <mergeCell ref="C47:C49"/>
    <mergeCell ref="C51:C57"/>
    <mergeCell ref="D39:D42"/>
    <mergeCell ref="D44:D45"/>
    <mergeCell ref="D47:D49"/>
    <mergeCell ref="D51:D57"/>
    <mergeCell ref="C14:C15"/>
    <mergeCell ref="C17:C21"/>
    <mergeCell ref="C23:C27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2022-08-10T03:38:31Z</cp:lastPrinted>
  <dcterms:created xsi:type="dcterms:W3CDTF">2014-04-15T08:52:00Z</dcterms:created>
  <dcterms:modified xsi:type="dcterms:W3CDTF">2022-09-01T10:17:52Z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