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改签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<sst xmlns="http://schemas.openxmlformats.org/spreadsheetml/2006/main" count="136" uniqueCount="69">
  <si>
    <t>出票金额</t>
  </si>
  <si>
    <t>出票服务费</t>
  </si>
  <si>
    <t>改签金额</t>
  </si>
  <si>
    <t>改签服务费</t>
  </si>
  <si>
    <t>改签手续费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</si>
  <si>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</si>
  <si>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</si>
  <si>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</si>
  <si>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</si>
  <si>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</si>
  <si>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</si>
  <si>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</si>
  <si>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</si>
  <si>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</si>
  <si>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</si>
  <si>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</si>
  <si>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</si>
  <si>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</si>
  <si>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</si>
  <si>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</si>
  <si>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</si>
  <si>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</si>
  <si>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</si>
  <si>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</si>
  <si>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</si>
  <si>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</si>
  <si>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</si>
  <si>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</si>
  <si>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</si>
  <si>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</si>
  <si>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</si>
  <si>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HCZ2509100026</t>
  </si>
  <si>
    <t>EGW7183188</t>
  </si>
  <si>
    <t>KMTA-251201-YYC883</t>
  </si>
  <si>
    <t>何珂</t>
  </si>
  <si>
    <t>成人</t>
  </si>
  <si>
    <t>371122198511280038</t>
  </si>
  <si>
    <t>HGH</t>
  </si>
  <si>
    <t>杭州东</t>
  </si>
  <si>
    <t>AOH</t>
  </si>
  <si>
    <t>上海虹桥</t>
  </si>
  <si>
    <t>G7506</t>
  </si>
  <si>
    <t>商务座</t>
  </si>
  <si>
    <t>08车-01A号</t>
  </si>
  <si>
    <t>2025-09-21</t>
  </si>
  <si>
    <t>09:53</t>
  </si>
  <si>
    <t>10:38</t>
  </si>
  <si>
    <t>001572</t>
  </si>
  <si>
    <t>抖音创作者大会</t>
  </si>
  <si>
    <t>2</t>
  </si>
  <si>
    <t>HCZ2509100025</t>
  </si>
  <si>
    <t>EKW7422593</t>
  </si>
  <si>
    <t>G7657</t>
  </si>
  <si>
    <t>一等座</t>
  </si>
  <si>
    <t>01车-07F号</t>
  </si>
  <si>
    <t>2025-09-19</t>
  </si>
  <si>
    <t>19:48</t>
  </si>
  <si>
    <t>20:41</t>
  </si>
  <si>
    <t>改签单号</t>
  </si>
  <si>
    <t>原票号</t>
  </si>
  <si>
    <t>新票号</t>
  </si>
  <si>
    <t>原票价</t>
  </si>
  <si>
    <t>新票价</t>
  </si>
  <si>
    <t>差价</t>
  </si>
  <si>
    <t>销售手续费</t>
  </si>
  <si>
    <t>销售改签费用</t>
  </si>
  <si>
    <t>HCG2509100001</t>
  </si>
  <si>
    <t>EKW7422593A01</t>
  </si>
  <si>
    <t>EKW7422593A01A0169211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</si>
</sst>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2.1111111111111" customWidth="1"/>
  </cols>
  <sheetData>
    <row r="4" spans="3:4">
      <c r="C4" t="s">
        <v>0</v>
      </c>
      <c r="D4">
        <v>392</v>
      </c>
    </row>
    <row r="5" spans="3:4">
      <c r="C5" t="s">
        <v>1</v>
      </c>
      <c r="D5">
        <v>10</v>
      </c>
    </row>
    <row r="6" spans="3:4">
      <c r="C6" t="s">
        <v>2</v>
      </c>
      <c r="D6">
        <v>113</v>
      </c>
    </row>
    <row r="7" spans="3:4">
      <c r="C7" t="s">
        <v>3</v>
      </c>
      <c r="D7">
        <v>10</v>
      </c>
    </row>
    <row r="8" spans="3:4">
      <c r="C8" t="s">
        <v>4</v>
      </c>
      <c r="D8">
        <v>0</v>
      </c>
    </row>
    <row r="9" spans="3:3">
      <c r="C9" t="s">
        <v>5</v>
      </c>
    </row>
    <row r="10" spans="3:4">
      <c r="C10" t="s">
        <v>6</v>
      </c>
      <c r="D10">
        <f>SUM(D4:D9)</f>
        <v>525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3" sqref="D3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263</v>
      </c>
      <c r="T2" s="4">
        <v>5</v>
      </c>
      <c r="U2" s="4">
        <v>268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39</v>
      </c>
      <c r="I3" s="3" t="s">
        <v>40</v>
      </c>
      <c r="J3" s="3" t="s">
        <v>37</v>
      </c>
      <c r="K3" s="3" t="s">
        <v>38</v>
      </c>
      <c r="L3" s="3" t="s">
        <v>52</v>
      </c>
      <c r="M3" s="3" t="s">
        <v>53</v>
      </c>
      <c r="N3" s="3" t="s">
        <v>54</v>
      </c>
      <c r="O3" s="3" t="s">
        <v>55</v>
      </c>
      <c r="P3" s="3" t="s">
        <v>56</v>
      </c>
      <c r="Q3" s="3" t="s">
        <v>55</v>
      </c>
      <c r="R3" s="3" t="s">
        <v>57</v>
      </c>
      <c r="S3" s="4">
        <v>129</v>
      </c>
      <c r="T3" s="4">
        <v>5</v>
      </c>
      <c r="U3" s="4">
        <v>134</v>
      </c>
      <c r="V3" s="3" t="s">
        <v>47</v>
      </c>
      <c r="W3" s="3" t="s">
        <v>48</v>
      </c>
    </row>
    <row r="4" spans="19:20">
      <c r="S4" s="1">
        <f>SUM(S2:S3)</f>
        <v>392</v>
      </c>
      <c r="T4" s="1">
        <f>SUM(T2:T3)</f>
        <v>10</v>
      </c>
    </row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048576"/>
  <sheetViews>
    <sheetView topLeftCell="O1" workbookViewId="0">
      <selection activeCell="AE2" sqref="AE2:AG2"/>
    </sheetView>
  </sheetViews>
  <sheetFormatPr defaultColWidth="9" defaultRowHeight="14.4"/>
  <cols>
    <col min="1" max="16384" width="9" style="1"/>
  </cols>
  <sheetData>
    <row r="1" s="1" customFormat="1" ht="15.6" spans="1:36">
      <c r="A1" s="2" t="s">
        <v>7</v>
      </c>
      <c r="B1" s="2" t="s">
        <v>58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59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60</v>
      </c>
      <c r="AC1" s="2" t="s">
        <v>61</v>
      </c>
      <c r="AD1" s="2" t="s">
        <v>62</v>
      </c>
      <c r="AE1" s="2" t="s">
        <v>63</v>
      </c>
      <c r="AF1" s="2" t="s">
        <v>26</v>
      </c>
      <c r="AG1" s="2" t="s">
        <v>64</v>
      </c>
      <c r="AH1" s="2" t="s">
        <v>65</v>
      </c>
      <c r="AI1" s="2" t="s">
        <v>28</v>
      </c>
      <c r="AJ1" s="2" t="s">
        <v>29</v>
      </c>
    </row>
    <row r="2" s="1" customFormat="1" spans="1:36">
      <c r="A2" s="3" t="s">
        <v>30</v>
      </c>
      <c r="B2" s="3" t="s">
        <v>66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39</v>
      </c>
      <c r="H2" s="3" t="s">
        <v>40</v>
      </c>
      <c r="I2" s="3" t="s">
        <v>37</v>
      </c>
      <c r="J2" s="3" t="s">
        <v>38</v>
      </c>
      <c r="K2" s="3" t="s">
        <v>52</v>
      </c>
      <c r="L2" s="3" t="s">
        <v>53</v>
      </c>
      <c r="M2" s="3" t="s">
        <v>55</v>
      </c>
      <c r="N2" s="3" t="s">
        <v>56</v>
      </c>
      <c r="O2" s="3" t="s">
        <v>55</v>
      </c>
      <c r="P2" s="3" t="s">
        <v>57</v>
      </c>
      <c r="Q2" s="3" t="s">
        <v>67</v>
      </c>
      <c r="R2" s="3" t="s">
        <v>39</v>
      </c>
      <c r="S2" s="3" t="s">
        <v>40</v>
      </c>
      <c r="T2" s="3" t="s">
        <v>37</v>
      </c>
      <c r="U2" s="3" t="s">
        <v>38</v>
      </c>
      <c r="V2" s="3" t="s">
        <v>52</v>
      </c>
      <c r="W2" s="3" t="s">
        <v>42</v>
      </c>
      <c r="X2" s="3" t="s">
        <v>55</v>
      </c>
      <c r="Y2" s="3" t="s">
        <v>56</v>
      </c>
      <c r="Z2" s="3" t="s">
        <v>55</v>
      </c>
      <c r="AA2" s="3" t="s">
        <v>57</v>
      </c>
      <c r="AB2" s="3" t="s">
        <v>68</v>
      </c>
      <c r="AC2" s="4">
        <v>129</v>
      </c>
      <c r="AD2" s="4">
        <v>242</v>
      </c>
      <c r="AE2" s="4">
        <v>113</v>
      </c>
      <c r="AF2" s="4">
        <v>10</v>
      </c>
      <c r="AG2" s="4">
        <v>0</v>
      </c>
      <c r="AH2" s="4">
        <v>123</v>
      </c>
      <c r="AI2" s="3" t="s">
        <v>47</v>
      </c>
      <c r="AJ2" s="3" t="s">
        <v>48</v>
      </c>
    </row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改签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774C5813E89C4CD7AEFE7E103B10B1B9_12</vt:lpwstr>
  </property>
</Properties>
</file>