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5 康正焕 2018年惠莞地区介入超声研讨会\"/>
    </mc:Choice>
  </mc:AlternateContent>
  <xr:revisionPtr revIDLastSave="0" documentId="8_{EB51B632-C540-4144-A307-894072AF5423}" xr6:coauthVersionLast="32" xr6:coauthVersionMax="32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I37" i="2" l="1"/>
  <c r="H37" i="2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 s="1"/>
  <c r="E17" i="3"/>
  <c r="E21" i="3"/>
  <c r="E22" i="3"/>
  <c r="E24" i="3"/>
  <c r="E25" i="3"/>
  <c r="E27" i="3" s="1"/>
  <c r="E28" i="3"/>
  <c r="E32" i="3"/>
  <c r="E33" i="3"/>
  <c r="E37" i="3" s="1"/>
  <c r="E38" i="3"/>
  <c r="E40" i="3"/>
  <c r="E41" i="3"/>
  <c r="E44" i="3"/>
  <c r="E45" i="3"/>
  <c r="E52" i="3" s="1"/>
  <c r="C53" i="3"/>
  <c r="H24" i="3"/>
  <c r="H13" i="3"/>
  <c r="D53" i="3"/>
  <c r="H44" i="3"/>
  <c r="H21" i="3"/>
  <c r="H40" i="3"/>
  <c r="H37" i="3"/>
  <c r="H32" i="3"/>
  <c r="I18" i="2"/>
  <c r="G21" i="2" s="1"/>
  <c r="G18" i="2"/>
  <c r="H18" i="2"/>
  <c r="B21" i="2" s="1"/>
  <c r="K21" i="2" l="1"/>
  <c r="E53" i="3"/>
  <c r="A58" i="3" s="1"/>
  <c r="I58" i="3" s="1"/>
</calcChain>
</file>

<file path=xl/sharedStrings.xml><?xml version="1.0" encoding="utf-8"?>
<sst xmlns="http://schemas.openxmlformats.org/spreadsheetml/2006/main" count="115" uniqueCount="98">
  <si>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</si>
  <si>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</si>
  <si>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</si>
  <si>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</si>
  <si>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</si>
  <si>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</si>
  <si>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</si>
  <si>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</si>
  <si>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</si>
  <si>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</si>
  <si>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</si>
  <si>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</si>
  <si>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</si>
  <si>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</si>
  <si>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</si>
  <si>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</si>
  <si>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</si>
  <si>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</si>
  <si>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</si>
  <si>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</si>
  <si>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</si>
  <si>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</si>
  <si>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</si>
  <si>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</si>
  <si>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</si>
  <si>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</si>
  <si>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</si>
  <si>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</si>
  <si>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</si>
  <si>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</si>
  <si>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</si>
  <si>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</si>
  <si>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</si>
  <si>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</si>
  <si>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</si>
  <si>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</si>
  <si>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</si>
  <si>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</si>
  <si>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</si>
  <si>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</si>
  <si>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</si>
  <si>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</si>
  <si>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</si>
  <si>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</si>
  <si>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</si>
  <si>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</si>
  <si>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</si>
  <si>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</si>
  <si>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</si>
  <si>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</si>
  <si>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</si>
  <si>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</si>
  <si>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</si>
  <si>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</si>
  <si>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</si>
  <si>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</si>
  <si>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</si>
  <si>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</si>
  <si>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</si>
  <si>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</si>
  <si>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</si>
  <si>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</si>
  <si>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</si>
  <si>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</si>
  <si>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</si>
  <si>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</si>
  <si>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</si>
  <si>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</si>
  <si>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</si>
  <si>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</si>
  <si>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</si>
  <si>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</si>
  <si>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</si>
  <si>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</si>
  <si>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</si>
  <si>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</si>
  <si>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</si>
  <si>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</si>
  <si>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</si>
  <si>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</si>
  <si>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</si>
  <si>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</si>
  <si>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</si>
  <si>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</si>
  <si>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</si>
  <si>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</si>
  <si>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</si>
  <si>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</si>
  <si>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</si>
  <si>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</si>
  <si>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</si>
  <si>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</si>
  <si>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</si>
  <si>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广州</t>
    <phoneticPr fontId="1" type="noConversion"/>
  </si>
  <si>
    <t>报销人:</t>
    <phoneticPr fontId="1" type="noConversion"/>
  </si>
  <si>
    <t>2017/12/6至8</t>
    <phoneticPr fontId="1" type="noConversion"/>
  </si>
  <si>
    <t>HMQA-171206-BAR715</t>
    <phoneticPr fontId="1" type="noConversion"/>
  </si>
  <si>
    <t>报销人:伍晓莹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</si>
</sst>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0" t="s">
        <v>75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80</v>
      </c>
      <c r="I4" s="76"/>
      <c r="J4" s="76" t="s">
        <v>81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47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74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50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66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52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67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68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55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69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56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70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57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71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59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72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I14" sqref="I14:J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0" t="s">
        <v>90</v>
      </c>
      <c r="G5" s="100"/>
      <c r="H5" s="46" t="s">
        <v>20</v>
      </c>
      <c r="I5" s="8"/>
      <c r="J5" s="100" t="s">
        <v>91</v>
      </c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 t="s">
        <v>93</v>
      </c>
      <c r="G6" s="102"/>
      <c r="H6" s="11" t="s">
        <v>22</v>
      </c>
      <c r="I6" s="10"/>
      <c r="J6" s="102" t="s">
        <v>92</v>
      </c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6">
        <v>43195</v>
      </c>
      <c r="G7" s="102"/>
      <c r="H7" s="11" t="s">
        <v>24</v>
      </c>
      <c r="I7" s="12"/>
      <c r="J7" s="104">
        <v>43217</v>
      </c>
      <c r="K7" s="103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15">
      <c r="B11" s="89">
        <v>1</v>
      </c>
      <c r="C11" s="90"/>
      <c r="D11" s="95" t="s">
        <v>32</v>
      </c>
      <c r="E11" s="89" t="s">
        <v>33</v>
      </c>
      <c r="F11" s="90"/>
      <c r="G11" s="19">
        <v>78</v>
      </c>
      <c r="H11" s="19">
        <v>78</v>
      </c>
      <c r="I11" s="87"/>
      <c r="J11" s="88"/>
      <c r="K11" s="20" t="s">
        <v>34</v>
      </c>
    </row>
    <row r="12" spans="2:11" ht="20.100000000000001" customHeight="1" x14ac:dyDescent="0.15">
      <c r="B12" s="89">
        <v>2</v>
      </c>
      <c r="C12" s="90"/>
      <c r="D12" s="96"/>
      <c r="E12" s="85" t="s">
        <v>35</v>
      </c>
      <c r="F12" s="85"/>
      <c r="G12" s="19">
        <v>35.4</v>
      </c>
      <c r="H12" s="19">
        <v>35.4</v>
      </c>
      <c r="I12" s="87"/>
      <c r="J12" s="88"/>
      <c r="K12" s="20" t="s">
        <v>36</v>
      </c>
    </row>
    <row r="13" spans="2:11" ht="20.100000000000001" customHeight="1" x14ac:dyDescent="0.1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15">
      <c r="B14" s="89">
        <v>4</v>
      </c>
      <c r="C14" s="90"/>
      <c r="D14" s="96"/>
      <c r="E14" s="89" t="s">
        <v>38</v>
      </c>
      <c r="F14" s="90"/>
      <c r="G14" s="19">
        <v>0</v>
      </c>
      <c r="H14" s="19">
        <v>0</v>
      </c>
      <c r="I14" s="87"/>
      <c r="J14" s="88"/>
      <c r="K14" s="20" t="s">
        <v>39</v>
      </c>
    </row>
    <row r="15" spans="2:11" ht="20.100000000000001" customHeight="1" x14ac:dyDescent="0.15">
      <c r="B15" s="89">
        <v>5</v>
      </c>
      <c r="C15" s="90"/>
      <c r="D15" s="95" t="s">
        <v>40</v>
      </c>
      <c r="E15" s="85"/>
      <c r="F15" s="85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89">
        <v>6</v>
      </c>
      <c r="C16" s="90"/>
      <c r="D16" s="96"/>
      <c r="E16" s="85"/>
      <c r="F16" s="85"/>
      <c r="G16" s="19">
        <v>0</v>
      </c>
      <c r="H16" s="19"/>
      <c r="I16" s="87"/>
      <c r="J16" s="88"/>
      <c r="K16" s="20"/>
    </row>
    <row r="17" spans="1:11" ht="20.100000000000001" customHeight="1" x14ac:dyDescent="0.15">
      <c r="B17" s="89">
        <v>7</v>
      </c>
      <c r="C17" s="90"/>
      <c r="D17" s="107"/>
      <c r="E17" s="85"/>
      <c r="F17" s="85"/>
      <c r="G17" s="19">
        <v>0</v>
      </c>
      <c r="H17" s="19"/>
      <c r="I17" s="87"/>
      <c r="J17" s="88"/>
      <c r="K17" s="20"/>
    </row>
    <row r="18" spans="1:11" ht="20.100000000000001" customHeight="1" x14ac:dyDescent="0.15">
      <c r="B18" s="91" t="s">
        <v>41</v>
      </c>
      <c r="C18" s="97"/>
      <c r="D18" s="97"/>
      <c r="E18" s="97"/>
      <c r="F18" s="92"/>
      <c r="G18" s="21">
        <f>SUM(G11:G17)</f>
        <v>113.4</v>
      </c>
      <c r="H18" s="21">
        <f>SUM(H11:H17)</f>
        <v>113.4</v>
      </c>
      <c r="I18" s="98">
        <f>SUM(I11:J17)</f>
        <v>0</v>
      </c>
      <c r="J18" s="9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15">
      <c r="B21" s="108">
        <f>H18</f>
        <v>113.4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113.4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97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 x14ac:dyDescent="0.1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100" t="s">
        <v>90</v>
      </c>
      <c r="G28" s="100"/>
      <c r="H28" s="46" t="s">
        <v>20</v>
      </c>
      <c r="I28" s="8"/>
      <c r="J28" s="100" t="s">
        <v>91</v>
      </c>
      <c r="K28" s="101"/>
    </row>
    <row r="29" spans="1:11" ht="20.100000000000001" customHeight="1" x14ac:dyDescent="0.15">
      <c r="B29" s="9"/>
      <c r="C29" s="10"/>
      <c r="D29" s="11" t="s">
        <v>21</v>
      </c>
      <c r="E29" s="11"/>
      <c r="F29" s="102" t="s">
        <v>93</v>
      </c>
      <c r="G29" s="102"/>
      <c r="H29" s="11" t="s">
        <v>22</v>
      </c>
      <c r="I29" s="10"/>
      <c r="J29" s="102" t="s">
        <v>92</v>
      </c>
      <c r="K29" s="103"/>
    </row>
    <row r="30" spans="1:11" ht="20.100000000000001" customHeight="1" x14ac:dyDescent="0.15">
      <c r="B30" s="9"/>
      <c r="C30" s="10"/>
      <c r="D30" s="11" t="s">
        <v>23</v>
      </c>
      <c r="E30" s="11"/>
      <c r="F30" s="104" t="s">
        <v>95</v>
      </c>
      <c r="G30" s="102"/>
      <c r="H30" s="11" t="s">
        <v>24</v>
      </c>
      <c r="I30" s="12"/>
      <c r="J30" s="104">
        <v>43126</v>
      </c>
      <c r="K30" s="103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82</v>
      </c>
      <c r="I31" s="49"/>
      <c r="J31" s="83" t="s">
        <v>96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5" t="s">
        <v>86</v>
      </c>
      <c r="J33" s="105"/>
      <c r="K33" s="45" t="s">
        <v>84</v>
      </c>
    </row>
    <row r="34" spans="2:11" ht="20.100000000000001" customHeight="1" x14ac:dyDescent="0.15">
      <c r="B34" s="85">
        <v>1</v>
      </c>
      <c r="C34" s="85"/>
      <c r="D34" s="43"/>
      <c r="E34" s="86"/>
      <c r="F34" s="85"/>
      <c r="G34" s="19"/>
      <c r="H34" s="19"/>
      <c r="I34" s="87"/>
      <c r="J34" s="88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/>
      <c r="H35" s="19"/>
      <c r="I35" s="87"/>
      <c r="J35" s="88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/>
      <c r="H36" s="19"/>
      <c r="I36" s="87"/>
      <c r="J36" s="88"/>
      <c r="K36" s="25"/>
    </row>
    <row r="37" spans="2:11" ht="20.100000000000001" customHeight="1" x14ac:dyDescent="0.15">
      <c r="B37" s="91" t="s">
        <v>41</v>
      </c>
      <c r="C37" s="97"/>
      <c r="D37" s="97"/>
      <c r="E37" s="97"/>
      <c r="F37" s="92"/>
      <c r="G37" s="21"/>
      <c r="H37" s="21">
        <f>SUM(H19:H36)</f>
        <v>0</v>
      </c>
      <c r="I37" s="98">
        <f>SUM(I34:J36)</f>
        <v>0</v>
      </c>
      <c r="J37" s="99"/>
      <c r="K37" s="22"/>
    </row>
    <row r="38" spans="2:11" ht="20.100000000000001" customHeight="1" x14ac:dyDescent="0.15">
      <c r="B38" s="15" t="s">
        <v>94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2018-01-23T08:35:46Z</cp:lastPrinted>
  <dcterms:created xsi:type="dcterms:W3CDTF">2014-04-15T08:52:03Z</dcterms:created>
  <dcterms:modified xsi:type="dcterms:W3CDTF">2018-05-04T11:40:20Z</dcterms:modified>
</cp:coreProperties>
</file>