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48BEF82F-334D-469C-9AF1-835180455956}" xr6:coauthVersionLast="45" xr6:coauthVersionMax="45" xr10:uidLastSave="{00000000-0000-0000-0000-000000000000}"/>
  <bookViews>
    <workbookView xWindow="-102" yWindow="-102" windowWidth="19813" windowHeight="10631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<sst xmlns="http://schemas.openxmlformats.org/spreadsheetml/2006/main" count="92" uniqueCount="90">
  <si>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</si>
  <si>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</si>
  <si>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</si>
  <si>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</si>
  <si>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</si>
  <si>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</si>
  <si>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</si>
  <si>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</si>
  <si>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</si>
  <si>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</si>
  <si>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</si>
  <si>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</si>
  <si>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</si>
  <si>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</si>
  <si>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</si>
  <si>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</si>
  <si>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</si>
  <si>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</si>
  <si>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</si>
  <si>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</si>
  <si>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</si>
  <si>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</si>
  <si>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</si>
  <si>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</si>
  <si>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</si>
  <si>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</si>
  <si>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</si>
  <si>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</si>
  <si>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</si>
  <si>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</si>
  <si>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</si>
  <si>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</si>
  <si>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</si>
  <si>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</si>
  <si>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</si>
  <si>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</si>
  <si>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</si>
  <si>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</si>
  <si>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</si>
  <si>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</si>
  <si>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</si>
  <si>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</si>
  <si>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</si>
  <si>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</si>
  <si>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</si>
  <si>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</si>
  <si>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</si>
  <si>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</si>
  <si>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</si>
  <si>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</si>
  <si>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</si>
  <si>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</si>
  <si>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</si>
  <si>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</si>
  <si>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</si>
  <si>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</si>
  <si>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</si>
  <si>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</si>
  <si>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</si>
  <si>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</si>
  <si>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</si>
  <si>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</si>
  <si>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</si>
  <si>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</si>
  <si>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</si>
  <si>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</si>
  <si>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</si>
  <si>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</si>
  <si>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</si>
  <si>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</si>
  <si>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</si>
  <si>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</si>
  <si>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</si>
  <si>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</si>
  <si>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</si>
  <si>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</si>
  <si>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</si>
  <si>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</si>
  <si>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</si>
  <si>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</si>
  <si>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</si>
  <si>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</si>
  <si>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</si>
  <si>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</si>
  <si>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2B</t>
    <phoneticPr fontId="1" type="noConversion"/>
  </si>
  <si>
    <t>经理</t>
    <phoneticPr fontId="1" type="noConversion"/>
  </si>
  <si>
    <t>HMJB-191104-MXM294</t>
    <phoneticPr fontId="1" type="noConversion"/>
  </si>
  <si>
    <t>北京</t>
    <phoneticPr fontId="1" type="noConversion"/>
  </si>
  <si>
    <t>曹园</t>
    <phoneticPr fontId="1" type="noConversion"/>
  </si>
  <si>
    <t>徐帅、曹园餐费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</si>
</sst>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I47" sqref="I47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2" style="26" bestFit="1" customWidth="1"/>
    <col min="5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72" t="s">
        <v>75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.1" customHeight="1" x14ac:dyDescent="0.25">
      <c r="H4" s="57" t="s">
        <v>82</v>
      </c>
      <c r="I4" s="57"/>
      <c r="J4" s="57" t="s">
        <v>83</v>
      </c>
    </row>
    <row r="5" spans="1:12" ht="21.1" customHeight="1" x14ac:dyDescent="0.25">
      <c r="H5" s="58"/>
      <c r="I5" s="58"/>
      <c r="J5" s="58"/>
    </row>
    <row r="6" spans="1:12" ht="21.1" customHeight="1" x14ac:dyDescent="0.25">
      <c r="A6" s="75" t="s">
        <v>47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.1" customHeight="1" x14ac:dyDescent="0.2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48</v>
      </c>
      <c r="J7" s="62"/>
    </row>
    <row r="8" spans="1:12" ht="21.1" customHeight="1" x14ac:dyDescent="0.2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74</v>
      </c>
    </row>
    <row r="9" spans="1:12" ht="21.1" customHeight="1" x14ac:dyDescent="0.2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.1" customHeight="1" x14ac:dyDescent="0.2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.1" customHeight="1" x14ac:dyDescent="0.2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.1" customHeight="1" x14ac:dyDescent="0.2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.1" customHeight="1" x14ac:dyDescent="0.25">
      <c r="A13" s="31"/>
      <c r="B13" s="27" t="s">
        <v>49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.1" customHeight="1" x14ac:dyDescent="0.25">
      <c r="A14" s="45">
        <v>2</v>
      </c>
      <c r="B14" s="47" t="s">
        <v>50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66</v>
      </c>
    </row>
    <row r="15" spans="1:12" ht="21.1" customHeight="1" x14ac:dyDescent="0.2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.1" customHeight="1" x14ac:dyDescent="0.25">
      <c r="A16" s="31"/>
      <c r="B16" s="27" t="s">
        <v>51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.1" customHeight="1" x14ac:dyDescent="0.25">
      <c r="A17" s="68">
        <v>3</v>
      </c>
      <c r="B17" s="69" t="s">
        <v>52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67</v>
      </c>
    </row>
    <row r="18" spans="1:10" ht="21.1" customHeight="1" x14ac:dyDescent="0.2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.1" customHeight="1" x14ac:dyDescent="0.2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.1" customHeight="1" x14ac:dyDescent="0.2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.1" customHeight="1" x14ac:dyDescent="0.25">
      <c r="A21" s="31"/>
      <c r="B21" s="27" t="s">
        <v>53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.1" customHeight="1" x14ac:dyDescent="0.2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68</v>
      </c>
    </row>
    <row r="23" spans="1:10" ht="21.1" customHeight="1" x14ac:dyDescent="0.2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.1" customHeight="1" x14ac:dyDescent="0.25">
      <c r="A24" s="31"/>
      <c r="B24" s="27" t="s">
        <v>54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.1" customHeight="1" x14ac:dyDescent="0.25">
      <c r="A25" s="45">
        <v>5</v>
      </c>
      <c r="B25" s="47" t="s">
        <v>55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69</v>
      </c>
    </row>
    <row r="26" spans="1:10" ht="21.1" customHeight="1" x14ac:dyDescent="0.2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.1" customHeight="1" x14ac:dyDescent="0.25">
      <c r="A27" s="31"/>
      <c r="B27" s="27" t="s">
        <v>60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.1" customHeight="1" x14ac:dyDescent="0.25">
      <c r="A28" s="68">
        <v>6</v>
      </c>
      <c r="B28" s="69" t="s">
        <v>56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70</v>
      </c>
    </row>
    <row r="29" spans="1:10" ht="21.1" customHeight="1" x14ac:dyDescent="0.2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.1" customHeight="1" x14ac:dyDescent="0.2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.1" customHeight="1" x14ac:dyDescent="0.2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.1" customHeight="1" x14ac:dyDescent="0.25">
      <c r="A32" s="31"/>
      <c r="B32" s="27" t="s">
        <v>61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.1" customHeight="1" x14ac:dyDescent="0.25">
      <c r="A33" s="68">
        <v>7</v>
      </c>
      <c r="B33" s="69" t="s">
        <v>57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.1" customHeight="1" x14ac:dyDescent="0.2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.1" customHeight="1" x14ac:dyDescent="0.2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.1" customHeight="1" x14ac:dyDescent="0.2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.1" customHeight="1" x14ac:dyDescent="0.25">
      <c r="A37" s="31"/>
      <c r="B37" s="27" t="s">
        <v>62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.1" customHeight="1" x14ac:dyDescent="0.2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71</v>
      </c>
    </row>
    <row r="39" spans="1:10" ht="21.1" customHeight="1" x14ac:dyDescent="0.2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.1" customHeight="1" x14ac:dyDescent="0.25">
      <c r="A40" s="31"/>
      <c r="B40" s="27" t="s">
        <v>58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.1" customHeight="1" x14ac:dyDescent="0.25">
      <c r="A41" s="68">
        <v>9</v>
      </c>
      <c r="B41" s="69" t="s">
        <v>59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72</v>
      </c>
    </row>
    <row r="42" spans="1:10" ht="21.1" customHeight="1" x14ac:dyDescent="0.2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.1" customHeight="1" x14ac:dyDescent="0.2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.1" customHeight="1" x14ac:dyDescent="0.25">
      <c r="A44" s="31"/>
      <c r="B44" s="27" t="s">
        <v>63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.1" customHeight="1" x14ac:dyDescent="0.25">
      <c r="A45" s="45">
        <v>10</v>
      </c>
      <c r="B45" s="69" t="s">
        <v>5</v>
      </c>
      <c r="C45" s="43">
        <v>0</v>
      </c>
      <c r="D45" s="44">
        <v>0</v>
      </c>
      <c r="E45" s="43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59"/>
    </row>
    <row r="46" spans="1:10" ht="21.1" customHeight="1" x14ac:dyDescent="0.2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.1" customHeight="1" x14ac:dyDescent="0.2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.1" customHeight="1" x14ac:dyDescent="0.2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.1" customHeight="1" x14ac:dyDescent="0.2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.1" customHeight="1" x14ac:dyDescent="0.2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.1" customHeight="1" x14ac:dyDescent="0.2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.1" customHeight="1" x14ac:dyDescent="0.25">
      <c r="A52" s="31"/>
      <c r="B52" s="27" t="s">
        <v>64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1"/>
    </row>
    <row r="53" spans="1:10" ht="21.1" customHeight="1" x14ac:dyDescent="0.25">
      <c r="A53" s="31"/>
      <c r="B53" s="27" t="s">
        <v>65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.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.1" customHeight="1" x14ac:dyDescent="0.25">
      <c r="A58" s="70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0">
        <f>A58-C58</f>
        <v>0</v>
      </c>
    </row>
    <row r="60" spans="1:10" ht="21.1" customHeight="1" x14ac:dyDescent="0.25">
      <c r="A60" s="37" t="s">
        <v>76</v>
      </c>
      <c r="B60" s="38"/>
      <c r="C60" s="39" t="s">
        <v>77</v>
      </c>
      <c r="D60" s="37"/>
      <c r="E60" s="37" t="s">
        <v>78</v>
      </c>
      <c r="F60" s="37"/>
      <c r="G60" s="37" t="s">
        <v>79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2" zoomScaleNormal="100" workbookViewId="0">
      <selection activeCell="H12" sqref="H12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2" t="s">
        <v>73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85" t="s">
        <v>88</v>
      </c>
      <c r="G5" s="85"/>
      <c r="H5" s="40" t="s">
        <v>20</v>
      </c>
      <c r="I5" s="8"/>
      <c r="J5" s="85" t="s">
        <v>85</v>
      </c>
      <c r="K5" s="86"/>
    </row>
    <row r="6" spans="2:11" ht="20.05" customHeight="1" x14ac:dyDescent="0.25">
      <c r="B6" s="9"/>
      <c r="C6" s="10"/>
      <c r="D6" s="11" t="s">
        <v>21</v>
      </c>
      <c r="E6" s="11"/>
      <c r="F6" s="87" t="s">
        <v>87</v>
      </c>
      <c r="G6" s="87"/>
      <c r="H6" s="11" t="s">
        <v>22</v>
      </c>
      <c r="I6" s="10"/>
      <c r="J6" s="87" t="s">
        <v>84</v>
      </c>
      <c r="K6" s="88"/>
    </row>
    <row r="7" spans="2:11" ht="20.05" customHeight="1" x14ac:dyDescent="0.25">
      <c r="B7" s="9"/>
      <c r="C7" s="10"/>
      <c r="D7" s="11" t="s">
        <v>23</v>
      </c>
      <c r="E7" s="11"/>
      <c r="F7" s="89">
        <v>43773</v>
      </c>
      <c r="G7" s="87"/>
      <c r="H7" s="11" t="s">
        <v>24</v>
      </c>
      <c r="I7" s="10"/>
      <c r="J7" s="89">
        <v>43787</v>
      </c>
      <c r="K7" s="88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80</v>
      </c>
      <c r="I8" s="13"/>
      <c r="J8" s="93" t="s">
        <v>86</v>
      </c>
      <c r="K8" s="94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05" customHeight="1" x14ac:dyDescent="0.2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>
        <v>0</v>
      </c>
      <c r="I11" s="82"/>
      <c r="J11" s="83"/>
      <c r="K11" s="18" t="s">
        <v>34</v>
      </c>
    </row>
    <row r="12" spans="2:11" ht="20.05" customHeight="1" x14ac:dyDescent="0.25">
      <c r="B12" s="80">
        <v>2</v>
      </c>
      <c r="C12" s="81"/>
      <c r="D12" s="91"/>
      <c r="E12" s="84" t="s">
        <v>35</v>
      </c>
      <c r="F12" s="84"/>
      <c r="G12" s="17">
        <v>51.1</v>
      </c>
      <c r="H12" s="17">
        <v>51.1</v>
      </c>
      <c r="I12" s="82"/>
      <c r="J12" s="83"/>
      <c r="K12" s="18" t="s">
        <v>36</v>
      </c>
    </row>
    <row r="13" spans="2:11" ht="20.05" customHeight="1" x14ac:dyDescent="0.25">
      <c r="B13" s="80">
        <v>3</v>
      </c>
      <c r="C13" s="81"/>
      <c r="D13" s="91"/>
      <c r="E13" s="80" t="s">
        <v>37</v>
      </c>
      <c r="F13" s="81"/>
      <c r="G13" s="17">
        <v>0</v>
      </c>
      <c r="H13" s="17">
        <v>0</v>
      </c>
      <c r="I13" s="82"/>
      <c r="J13" s="83"/>
      <c r="K13" s="18" t="s">
        <v>34</v>
      </c>
    </row>
    <row r="14" spans="2:11" ht="20.05" customHeight="1" x14ac:dyDescent="0.25">
      <c r="B14" s="80">
        <v>4</v>
      </c>
      <c r="C14" s="81"/>
      <c r="D14" s="91"/>
      <c r="E14" s="80" t="s">
        <v>38</v>
      </c>
      <c r="F14" s="81"/>
      <c r="G14" s="17">
        <v>152.5</v>
      </c>
      <c r="H14" s="17">
        <v>152.5</v>
      </c>
      <c r="I14" s="82"/>
      <c r="J14" s="83"/>
      <c r="K14" s="18" t="s">
        <v>89</v>
      </c>
    </row>
    <row r="15" spans="2:11" ht="20.05" customHeight="1" x14ac:dyDescent="0.25">
      <c r="B15" s="80">
        <v>5</v>
      </c>
      <c r="C15" s="81"/>
      <c r="D15" s="90" t="s">
        <v>39</v>
      </c>
      <c r="E15" s="84" t="s">
        <v>81</v>
      </c>
      <c r="F15" s="84"/>
      <c r="G15" s="17">
        <v>0</v>
      </c>
      <c r="H15" s="17"/>
      <c r="I15" s="82"/>
      <c r="J15" s="83"/>
      <c r="K15" s="18"/>
    </row>
    <row r="16" spans="2:11" ht="20.05" customHeight="1" x14ac:dyDescent="0.2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05" customHeight="1" x14ac:dyDescent="0.2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05" customHeight="1" x14ac:dyDescent="0.25">
      <c r="B18" s="76" t="s">
        <v>40</v>
      </c>
      <c r="C18" s="77"/>
      <c r="D18" s="77"/>
      <c r="E18" s="77"/>
      <c r="F18" s="78"/>
      <c r="G18" s="19">
        <f>SUM(G11:G17)</f>
        <v>203.6</v>
      </c>
      <c r="H18" s="19">
        <f>SUM(H11:H17)</f>
        <v>203.6</v>
      </c>
      <c r="I18" s="96">
        <f>SUM(I11:J17)</f>
        <v>0</v>
      </c>
      <c r="J18" s="97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79" t="s">
        <v>29</v>
      </c>
      <c r="C20" s="79"/>
      <c r="D20" s="79"/>
      <c r="E20" s="79"/>
      <c r="F20" s="79"/>
      <c r="G20" s="79" t="s">
        <v>41</v>
      </c>
      <c r="H20" s="79"/>
      <c r="I20" s="79"/>
      <c r="J20" s="79"/>
      <c r="K20" s="15" t="s">
        <v>42</v>
      </c>
    </row>
    <row r="21" spans="1:11" ht="20.05" customHeight="1" x14ac:dyDescent="0.25">
      <c r="B21" s="95">
        <f>H18</f>
        <v>203.6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203.6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43</v>
      </c>
      <c r="C23" s="10"/>
      <c r="D23" s="10"/>
      <c r="E23" s="10"/>
      <c r="F23" s="10" t="s">
        <v>44</v>
      </c>
      <c r="G23" s="10" t="s">
        <v>45</v>
      </c>
      <c r="H23" s="10"/>
      <c r="I23" s="10"/>
      <c r="J23" s="10" t="s">
        <v>46</v>
      </c>
      <c r="K23" s="10"/>
    </row>
    <row r="26" spans="1:11" ht="17.399999999999999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2019-11-18T06:12:38Z</cp:lastPrinted>
  <dcterms:created xsi:type="dcterms:W3CDTF">2014-04-15T08:52:03Z</dcterms:created>
  <dcterms:modified xsi:type="dcterms:W3CDTF">2019-11-18T06:12:43Z</dcterms:modified>
</cp:coreProperties>
</file>