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一个男一个女/"/>
    </mc:Choice>
  </mc:AlternateContent>
  <xr:revisionPtr revIDLastSave="0" documentId="8_{BBF23885-2386-9C41-9189-923F4D146BB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3" l="1"/>
  <c r="H15" i="3"/>
  <c r="H16" i="3"/>
  <c r="H14" i="3"/>
  <c r="H8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3" i="3"/>
  <c r="E48" i="3" s="1"/>
  <c r="D35" i="3"/>
  <c r="C35" i="3"/>
  <c r="E33" i="3"/>
  <c r="E35" i="3" s="1"/>
  <c r="D32" i="3"/>
  <c r="C32" i="3"/>
  <c r="E30" i="3"/>
  <c r="E32" i="3" s="1"/>
  <c r="D29" i="3"/>
  <c r="C29" i="3"/>
  <c r="E26" i="3"/>
  <c r="E29" i="3" s="1"/>
  <c r="D21" i="3"/>
  <c r="D17" i="3"/>
  <c r="C17" i="3"/>
  <c r="E14" i="3"/>
  <c r="E17" i="3" s="1"/>
  <c r="D13" i="3"/>
  <c r="C13" i="3"/>
  <c r="E11" i="3"/>
  <c r="E13" i="3" s="1"/>
  <c r="E10" i="3"/>
  <c r="D10" i="3"/>
  <c r="C10" i="3"/>
  <c r="C48" i="3" l="1"/>
  <c r="I48" i="3" s="1"/>
  <c r="H43" i="3" l="1"/>
  <c r="G48" i="3" s="1"/>
</calcChain>
</file>

<file path=xl/sharedStrings.xml><?xml version="1.0" encoding="utf-8"?>
<sst xmlns="http://schemas.openxmlformats.org/spreadsheetml/2006/main" count="170" uniqueCount="123">
  <si>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</si>
  <si>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</si>
  <si>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</si>
  <si>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</si>
  <si>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</si>
  <si>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</si>
  <si>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</si>
  <si>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</si>
  <si>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</si>
  <si>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</si>
  <si>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</si>
  <si>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</si>
  <si>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</si>
  <si>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</si>
  <si>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</si>
  <si>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</si>
  <si>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</si>
  <si>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</si>
  <si>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</si>
  <si>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</si>
  <si>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</si>
  <si>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</si>
  <si>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</si>
  <si>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</si>
  <si>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</si>
  <si>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</si>
  <si>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</si>
  <si>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</si>
  <si>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</si>
  <si>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</si>
  <si>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</si>
  <si>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</si>
  <si>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</si>
  <si>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</si>
  <si>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</si>
  <si>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</si>
  <si>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</si>
  <si>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</si>
  <si>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</si>
  <si>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</si>
  <si>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</si>
  <si>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</si>
  <si>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</si>
  <si>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</si>
  <si>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</si>
  <si>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</si>
  <si>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</si>
  <si>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</si>
  <si>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</si>
  <si>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</si>
  <si>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</si>
  <si>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</si>
  <si>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</si>
  <si>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</si>
  <si>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</si>
  <si>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</si>
  <si>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</si>
  <si>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</si>
  <si>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</si>
  <si>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</si>
  <si>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</si>
  <si>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</si>
  <si>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</si>
  <si>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</si>
  <si>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</si>
  <si>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</si>
  <si>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</si>
  <si>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</si>
  <si>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</si>
  <si>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</si>
  <si>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</si>
  <si>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</si>
  <si>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</si>
  <si>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</si>
  <si>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</si>
  <si>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</si>
  <si>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</si>
  <si>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</si>
  <si>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</si>
  <si>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</si>
  <si>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</si>
  <si>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</si>
  <si>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</si>
  <si>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</si>
  <si>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</si>
  <si>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</si>
  <si>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</si>
  <si>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</si>
  <si>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</si>
  <si>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</si>
  <si>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</si>
  <si>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</si>
  <si>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</si>
  <si>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</si>
  <si>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</si>
  <si>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</si>
  <si>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</si>
  <si>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</si>
  <si>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</si>
  <si>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</si>
  <si>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</si>
  <si>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</si>
  <si>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</si>
  <si>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</si>
  <si>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</si>
  <si>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</si>
  <si>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</si>
  <si>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</si>
  <si>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</si>
  <si>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</si>
  <si>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</si>
  <si>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</si>
  <si>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</si>
  <si>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</si>
  <si>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</si>
  <si>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</si>
  <si>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</si>
  <si>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</si>
  <si>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</si>
  <si>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</si>
  <si>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一个男人一个女人餐费报销</t>
    <phoneticPr fontId="13" type="noConversion"/>
  </si>
  <si>
    <t>住宿-黄渤</t>
    <phoneticPr fontId="13" type="noConversion"/>
  </si>
  <si>
    <t>住宿-倪妮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</si>
</sst>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zoomScale="125" zoomScaleNormal="83" workbookViewId="0">
      <selection activeCell="F44" sqref="F44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1.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s="59" customFormat="1" ht="21" customHeight="1">
      <c r="A10" s="68"/>
      <c r="B10" s="69" t="s">
        <v>17</v>
      </c>
      <c r="C10" s="70">
        <f>SUM(C8)</f>
        <v>0</v>
      </c>
      <c r="D10" s="70">
        <f>SUM(D8)</f>
        <v>0</v>
      </c>
      <c r="E10" s="70">
        <f>SUM(E8)</f>
        <v>0</v>
      </c>
      <c r="F10" s="70"/>
      <c r="G10" s="70"/>
      <c r="H10" s="70"/>
      <c r="I10" s="81"/>
      <c r="J10" s="114"/>
    </row>
    <row r="11" spans="1:12" ht="21" customHeight="1">
      <c r="A11" s="103">
        <v>2</v>
      </c>
      <c r="B11" s="96" t="s">
        <v>18</v>
      </c>
      <c r="C11" s="108">
        <v>0</v>
      </c>
      <c r="D11" s="103"/>
      <c r="E11" s="108">
        <f>C11*D11</f>
        <v>0</v>
      </c>
      <c r="F11" s="67"/>
      <c r="G11" s="67"/>
      <c r="H11" s="67"/>
      <c r="I11" s="82"/>
      <c r="J11" s="112" t="s">
        <v>19</v>
      </c>
    </row>
    <row r="12" spans="1:12" ht="21" customHeight="1">
      <c r="A12" s="104"/>
      <c r="B12" s="97"/>
      <c r="C12" s="109"/>
      <c r="D12" s="104"/>
      <c r="E12" s="109"/>
      <c r="F12" s="67"/>
      <c r="G12" s="67"/>
      <c r="H12" s="67"/>
      <c r="I12" s="82"/>
      <c r="J12" s="113"/>
    </row>
    <row r="13" spans="1:12" s="59" customFormat="1" ht="21" customHeight="1">
      <c r="A13" s="68"/>
      <c r="B13" s="69" t="s">
        <v>20</v>
      </c>
      <c r="C13" s="70">
        <f>SUM(C11)</f>
        <v>0</v>
      </c>
      <c r="D13" s="70">
        <f>SUM(D11)</f>
        <v>0</v>
      </c>
      <c r="E13" s="70">
        <f>SUM(E11)</f>
        <v>0</v>
      </c>
      <c r="F13" s="70"/>
      <c r="G13" s="70"/>
      <c r="H13" s="70"/>
      <c r="I13" s="81"/>
      <c r="J13" s="114"/>
    </row>
    <row r="14" spans="1:12" ht="21" customHeight="1">
      <c r="A14" s="102">
        <v>3</v>
      </c>
      <c r="B14" s="95" t="s">
        <v>21</v>
      </c>
      <c r="C14" s="107">
        <v>0</v>
      </c>
      <c r="D14" s="111"/>
      <c r="E14" s="107">
        <f>C14*D14</f>
        <v>0</v>
      </c>
      <c r="F14" s="67">
        <v>1986</v>
      </c>
      <c r="G14" s="74">
        <v>0</v>
      </c>
      <c r="H14" s="74">
        <f>F14+G14</f>
        <v>1986</v>
      </c>
      <c r="I14" s="87" t="s">
        <v>120</v>
      </c>
      <c r="J14" s="115" t="s">
        <v>22</v>
      </c>
    </row>
    <row r="15" spans="1:12" ht="21" customHeight="1">
      <c r="A15" s="102"/>
      <c r="B15" s="95"/>
      <c r="C15" s="107"/>
      <c r="D15" s="111"/>
      <c r="E15" s="107"/>
      <c r="F15" s="67">
        <v>5300</v>
      </c>
      <c r="G15" s="74">
        <v>0</v>
      </c>
      <c r="H15" s="74">
        <f t="shared" ref="H15:H16" si="0">F15+G15</f>
        <v>5300</v>
      </c>
      <c r="I15" s="87" t="s">
        <v>121</v>
      </c>
      <c r="J15" s="116"/>
    </row>
    <row r="16" spans="1:12" ht="21" customHeight="1">
      <c r="A16" s="102"/>
      <c r="B16" s="95"/>
      <c r="C16" s="107"/>
      <c r="D16" s="111"/>
      <c r="E16" s="107"/>
      <c r="F16" s="67">
        <v>2800</v>
      </c>
      <c r="G16" s="74">
        <v>0</v>
      </c>
      <c r="H16" s="74">
        <f t="shared" si="0"/>
        <v>2800</v>
      </c>
      <c r="I16" s="87" t="s">
        <v>122</v>
      </c>
      <c r="J16" s="116"/>
    </row>
    <row r="17" spans="1:10" s="59" customFormat="1" ht="21" customHeight="1">
      <c r="A17" s="68"/>
      <c r="B17" s="69" t="s">
        <v>23</v>
      </c>
      <c r="C17" s="70">
        <f>SUM(C14)</f>
        <v>0</v>
      </c>
      <c r="D17" s="70">
        <f>SUM(D14)</f>
        <v>0</v>
      </c>
      <c r="E17" s="70">
        <f>SUM(E14)</f>
        <v>0</v>
      </c>
      <c r="F17" s="70"/>
      <c r="G17" s="70"/>
      <c r="H17" s="70"/>
      <c r="I17" s="81"/>
      <c r="J17" s="117"/>
    </row>
    <row r="18" spans="1:10" ht="14">
      <c r="A18" s="102">
        <v>4</v>
      </c>
      <c r="B18" s="95" t="s">
        <v>24</v>
      </c>
      <c r="C18" s="107"/>
      <c r="D18" s="111"/>
      <c r="E18" s="107"/>
      <c r="F18" s="67"/>
      <c r="H18" s="67"/>
      <c r="I18" s="82"/>
      <c r="J18" s="115"/>
    </row>
    <row r="19" spans="1:10" ht="14">
      <c r="A19" s="102"/>
      <c r="B19" s="95"/>
      <c r="C19" s="107"/>
      <c r="D19" s="111"/>
      <c r="E19" s="107"/>
      <c r="F19" s="67"/>
      <c r="G19" s="67"/>
      <c r="H19" s="67"/>
      <c r="I19" s="82"/>
      <c r="J19" s="116"/>
    </row>
    <row r="20" spans="1:10" ht="21" customHeight="1">
      <c r="A20" s="102"/>
      <c r="B20" s="95"/>
      <c r="C20" s="107"/>
      <c r="D20" s="111"/>
      <c r="E20" s="107"/>
      <c r="F20" s="67"/>
      <c r="H20" s="67"/>
      <c r="I20" s="82"/>
      <c r="J20" s="116"/>
    </row>
    <row r="21" spans="1:10" s="59" customFormat="1" ht="21" customHeight="1">
      <c r="A21" s="68"/>
      <c r="B21" s="69" t="s">
        <v>25</v>
      </c>
      <c r="C21" s="70">
        <v>0</v>
      </c>
      <c r="D21" s="70">
        <f>SUM(D18)</f>
        <v>0</v>
      </c>
      <c r="E21" s="70"/>
      <c r="F21" s="70"/>
      <c r="G21" s="70"/>
      <c r="H21" s="70"/>
      <c r="I21" s="81"/>
      <c r="J21" s="117"/>
    </row>
    <row r="22" spans="1:10" ht="14">
      <c r="A22" s="103">
        <v>5</v>
      </c>
      <c r="B22" s="96" t="s">
        <v>26</v>
      </c>
      <c r="C22" s="108">
        <v>0</v>
      </c>
      <c r="D22" s="103">
        <v>0</v>
      </c>
      <c r="E22" s="108">
        <v>0</v>
      </c>
      <c r="F22" s="74"/>
      <c r="G22" s="74"/>
      <c r="H22" s="74"/>
      <c r="I22" s="80"/>
      <c r="J22" s="112" t="s">
        <v>27</v>
      </c>
    </row>
    <row r="23" spans="1:10" ht="21" customHeight="1">
      <c r="A23" s="105"/>
      <c r="B23" s="98"/>
      <c r="C23" s="110"/>
      <c r="D23" s="105"/>
      <c r="E23" s="110"/>
      <c r="F23" s="74"/>
      <c r="G23" s="74"/>
      <c r="H23" s="74"/>
      <c r="I23" s="74"/>
      <c r="J23" s="113"/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80"/>
      <c r="J24" s="113"/>
    </row>
    <row r="25" spans="1:10" s="59" customFormat="1" ht="21" customHeight="1">
      <c r="A25" s="68"/>
      <c r="B25" s="69" t="s">
        <v>28</v>
      </c>
      <c r="C25" s="70"/>
      <c r="D25" s="70"/>
      <c r="E25" s="70"/>
      <c r="F25" s="70"/>
      <c r="G25" s="70"/>
      <c r="H25" s="70"/>
      <c r="I25" s="81"/>
      <c r="J25" s="114"/>
    </row>
    <row r="26" spans="1:10" ht="21" customHeight="1">
      <c r="A26" s="102">
        <v>6</v>
      </c>
      <c r="B26" s="95" t="s">
        <v>29</v>
      </c>
      <c r="C26" s="107">
        <v>0</v>
      </c>
      <c r="D26" s="111"/>
      <c r="E26" s="107">
        <f>C26*D26</f>
        <v>0</v>
      </c>
      <c r="F26" s="75"/>
      <c r="G26" s="75"/>
      <c r="I26" s="75"/>
      <c r="J26" s="112" t="s">
        <v>30</v>
      </c>
    </row>
    <row r="27" spans="1:10" ht="21" customHeight="1">
      <c r="A27" s="102"/>
      <c r="B27" s="95"/>
      <c r="C27" s="107"/>
      <c r="D27" s="111"/>
      <c r="E27" s="107"/>
      <c r="F27" s="75"/>
      <c r="G27" s="75"/>
      <c r="H27" s="75"/>
      <c r="I27" s="75"/>
      <c r="J27" s="113"/>
    </row>
    <row r="28" spans="1:10" ht="21" customHeight="1">
      <c r="A28" s="102"/>
      <c r="B28" s="95"/>
      <c r="C28" s="107"/>
      <c r="D28" s="111"/>
      <c r="E28" s="107"/>
      <c r="F28" s="67"/>
      <c r="G28" s="67"/>
      <c r="H28" s="67"/>
      <c r="I28" s="82"/>
      <c r="J28" s="116"/>
    </row>
    <row r="29" spans="1:10" s="59" customFormat="1" ht="21" customHeight="1">
      <c r="A29" s="68"/>
      <c r="B29" s="69" t="s">
        <v>31</v>
      </c>
      <c r="C29" s="70">
        <f>SUM(C26)</f>
        <v>0</v>
      </c>
      <c r="D29" s="70">
        <f>SUM(D26)</f>
        <v>0</v>
      </c>
      <c r="E29" s="70">
        <f>SUM(E26)</f>
        <v>0</v>
      </c>
      <c r="F29" s="70"/>
      <c r="G29" s="70"/>
      <c r="H29" s="70"/>
      <c r="I29" s="81"/>
      <c r="J29" s="117"/>
    </row>
    <row r="30" spans="1:10" ht="21" customHeight="1">
      <c r="A30" s="102">
        <v>7</v>
      </c>
      <c r="B30" s="95" t="s">
        <v>32</v>
      </c>
      <c r="C30" s="107">
        <v>0</v>
      </c>
      <c r="D30" s="111"/>
      <c r="E30" s="107">
        <f>C30*D30</f>
        <v>0</v>
      </c>
      <c r="F30" s="67"/>
      <c r="G30" s="67"/>
      <c r="H30" s="67"/>
      <c r="I30" s="82"/>
      <c r="J30" s="115"/>
    </row>
    <row r="31" spans="1:10" ht="21" customHeight="1">
      <c r="A31" s="102"/>
      <c r="B31" s="95"/>
      <c r="C31" s="107"/>
      <c r="D31" s="111"/>
      <c r="E31" s="107"/>
      <c r="F31" s="67"/>
      <c r="G31" s="67"/>
      <c r="H31" s="67"/>
      <c r="I31" s="82"/>
      <c r="J31" s="116"/>
    </row>
    <row r="32" spans="1:10" s="59" customFormat="1" ht="21" customHeight="1">
      <c r="A32" s="68"/>
      <c r="B32" s="69" t="s">
        <v>33</v>
      </c>
      <c r="C32" s="70">
        <f>SUM(C30)</f>
        <v>0</v>
      </c>
      <c r="D32" s="70">
        <f>SUM(D30)</f>
        <v>0</v>
      </c>
      <c r="E32" s="70">
        <f>SUM(E30)</f>
        <v>0</v>
      </c>
      <c r="F32" s="70"/>
      <c r="G32" s="70"/>
      <c r="H32" s="70"/>
      <c r="I32" s="81"/>
      <c r="J32" s="117"/>
    </row>
    <row r="33" spans="1:10" ht="21" customHeight="1">
      <c r="A33" s="102">
        <v>8</v>
      </c>
      <c r="B33" s="95" t="s">
        <v>34</v>
      </c>
      <c r="C33" s="107">
        <v>0</v>
      </c>
      <c r="D33" s="111"/>
      <c r="E33" s="107">
        <f>C33*D33</f>
        <v>0</v>
      </c>
      <c r="F33" s="67"/>
      <c r="G33" s="67"/>
      <c r="H33" s="67"/>
      <c r="I33" s="82"/>
      <c r="J33" s="115" t="s">
        <v>35</v>
      </c>
    </row>
    <row r="34" spans="1:10" ht="21" customHeight="1">
      <c r="A34" s="102"/>
      <c r="B34" s="95"/>
      <c r="C34" s="107"/>
      <c r="D34" s="111"/>
      <c r="E34" s="107"/>
      <c r="F34" s="67"/>
      <c r="G34" s="67"/>
      <c r="H34" s="67"/>
      <c r="I34" s="82"/>
      <c r="J34" s="116"/>
    </row>
    <row r="35" spans="1:10" s="59" customFormat="1" ht="21" customHeight="1">
      <c r="A35" s="68"/>
      <c r="B35" s="69" t="s">
        <v>36</v>
      </c>
      <c r="C35" s="70">
        <f>SUM(C33)</f>
        <v>0</v>
      </c>
      <c r="D35" s="70">
        <f t="shared" ref="D35:E35" si="1">SUM(D33)</f>
        <v>0</v>
      </c>
      <c r="E35" s="70">
        <f t="shared" si="1"/>
        <v>0</v>
      </c>
      <c r="F35" s="70"/>
      <c r="G35" s="70"/>
      <c r="H35" s="70"/>
      <c r="I35" s="81"/>
      <c r="J35" s="117"/>
    </row>
    <row r="36" spans="1:10" ht="21" customHeight="1">
      <c r="A36" s="102">
        <v>9</v>
      </c>
      <c r="B36" s="95" t="s">
        <v>37</v>
      </c>
      <c r="C36" s="107"/>
      <c r="D36" s="111"/>
      <c r="E36" s="107"/>
      <c r="F36" s="67"/>
      <c r="G36" s="67"/>
      <c r="H36" s="67"/>
      <c r="I36" s="82"/>
      <c r="J36" s="112" t="s">
        <v>38</v>
      </c>
    </row>
    <row r="37" spans="1:10" ht="21" customHeight="1">
      <c r="A37" s="102"/>
      <c r="B37" s="95"/>
      <c r="C37" s="107"/>
      <c r="D37" s="111"/>
      <c r="E37" s="107"/>
      <c r="F37" s="67"/>
      <c r="G37" s="67"/>
      <c r="H37" s="67"/>
      <c r="I37" s="82"/>
      <c r="J37" s="113"/>
    </row>
    <row r="38" spans="1:10" s="59" customFormat="1" ht="21" customHeight="1">
      <c r="A38" s="68"/>
      <c r="B38" s="69" t="s">
        <v>39</v>
      </c>
      <c r="C38" s="70"/>
      <c r="D38" s="70"/>
      <c r="E38" s="70"/>
      <c r="F38" s="70"/>
      <c r="G38" s="70"/>
      <c r="H38" s="70"/>
      <c r="I38" s="81"/>
      <c r="J38" s="114"/>
    </row>
    <row r="39" spans="1:10" ht="21" customHeight="1">
      <c r="A39" s="103">
        <v>10</v>
      </c>
      <c r="B39" s="96" t="s">
        <v>40</v>
      </c>
      <c r="C39" s="108"/>
      <c r="D39" s="103"/>
      <c r="E39" s="108"/>
      <c r="F39" s="67"/>
      <c r="G39" s="67"/>
      <c r="H39" s="67"/>
      <c r="I39" s="82"/>
      <c r="J39" s="115" t="s">
        <v>41</v>
      </c>
    </row>
    <row r="40" spans="1:10" ht="21" customHeight="1">
      <c r="A40" s="105"/>
      <c r="B40" s="98"/>
      <c r="C40" s="110"/>
      <c r="D40" s="105"/>
      <c r="E40" s="110"/>
      <c r="F40" s="67"/>
      <c r="G40" s="67"/>
      <c r="H40" s="67"/>
      <c r="I40" s="82"/>
      <c r="J40" s="116"/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s="59" customFormat="1" ht="21" customHeight="1">
      <c r="A42" s="68"/>
      <c r="B42" s="69" t="s">
        <v>42</v>
      </c>
      <c r="C42" s="70"/>
      <c r="D42" s="70"/>
      <c r="E42" s="70"/>
      <c r="F42" s="70"/>
      <c r="G42" s="70"/>
      <c r="H42" s="70"/>
      <c r="I42" s="81"/>
      <c r="J42" s="117"/>
    </row>
    <row r="43" spans="1:10" ht="21" customHeight="1">
      <c r="A43" s="68"/>
      <c r="B43" s="69" t="s">
        <v>43</v>
      </c>
      <c r="C43" s="70"/>
      <c r="D43" s="70"/>
      <c r="E43" s="70">
        <v>0</v>
      </c>
      <c r="F43" s="70">
        <f>SUM(F8:F41)</f>
        <v>10086</v>
      </c>
      <c r="G43" s="70">
        <f>SUM(G14:G42)</f>
        <v>0</v>
      </c>
      <c r="H43" s="70">
        <f>F43-G43</f>
        <v>10086</v>
      </c>
      <c r="I43" s="81"/>
      <c r="J43" s="83"/>
    </row>
    <row r="47" spans="1:10" ht="21" customHeight="1">
      <c r="A47" s="92" t="s">
        <v>44</v>
      </c>
      <c r="B47" s="93"/>
      <c r="C47" s="94" t="s">
        <v>45</v>
      </c>
      <c r="D47" s="94"/>
      <c r="E47" s="94" t="s">
        <v>46</v>
      </c>
      <c r="F47" s="94"/>
      <c r="G47" s="94" t="s">
        <v>47</v>
      </c>
      <c r="H47" s="94"/>
      <c r="I47" s="84" t="s">
        <v>48</v>
      </c>
    </row>
    <row r="48" spans="1:10" ht="21" customHeight="1">
      <c r="A48" s="99">
        <v>0</v>
      </c>
      <c r="B48" s="100"/>
      <c r="C48" s="100">
        <f>F43</f>
        <v>10086</v>
      </c>
      <c r="D48" s="100"/>
      <c r="E48" s="100">
        <f>G43</f>
        <v>0</v>
      </c>
      <c r="F48" s="100"/>
      <c r="G48" s="100">
        <f>H43</f>
        <v>10086</v>
      </c>
      <c r="H48" s="100"/>
      <c r="I48" s="85">
        <f>A48-C48</f>
        <v>-10086</v>
      </c>
    </row>
    <row r="50" spans="1:9" ht="21" customHeight="1">
      <c r="A50" s="71" t="s">
        <v>49</v>
      </c>
      <c r="B50" s="59"/>
      <c r="C50" s="72" t="s">
        <v>50</v>
      </c>
      <c r="D50" s="71"/>
      <c r="E50" s="71" t="s">
        <v>51</v>
      </c>
      <c r="F50" s="71"/>
      <c r="G50" s="71" t="s">
        <v>52</v>
      </c>
      <c r="H50" s="71"/>
      <c r="I50" s="86"/>
    </row>
  </sheetData>
  <mergeCells count="76">
    <mergeCell ref="J36:J38"/>
    <mergeCell ref="J39:J42"/>
    <mergeCell ref="H4:I5"/>
    <mergeCell ref="J18:J21"/>
    <mergeCell ref="J22:J25"/>
    <mergeCell ref="J26:J29"/>
    <mergeCell ref="J30:J32"/>
    <mergeCell ref="J33:J35"/>
    <mergeCell ref="J4:J5"/>
    <mergeCell ref="J6:J7"/>
    <mergeCell ref="J8:J10"/>
    <mergeCell ref="J11:J13"/>
    <mergeCell ref="J14:J17"/>
    <mergeCell ref="E26:E28"/>
    <mergeCell ref="E30:E31"/>
    <mergeCell ref="E33:E34"/>
    <mergeCell ref="E36:E37"/>
    <mergeCell ref="E39:E41"/>
    <mergeCell ref="E8:E9"/>
    <mergeCell ref="E11:E12"/>
    <mergeCell ref="E14:E16"/>
    <mergeCell ref="E18:E20"/>
    <mergeCell ref="E22:E24"/>
    <mergeCell ref="D26:D28"/>
    <mergeCell ref="D30:D31"/>
    <mergeCell ref="D33:D34"/>
    <mergeCell ref="D36:D37"/>
    <mergeCell ref="D39:D41"/>
    <mergeCell ref="D8:D9"/>
    <mergeCell ref="D11:D12"/>
    <mergeCell ref="D14:D16"/>
    <mergeCell ref="D18:D20"/>
    <mergeCell ref="D22:D24"/>
    <mergeCell ref="B39:B41"/>
    <mergeCell ref="C8:C9"/>
    <mergeCell ref="C11:C12"/>
    <mergeCell ref="C14:C16"/>
    <mergeCell ref="C18:C20"/>
    <mergeCell ref="C22:C24"/>
    <mergeCell ref="C26:C28"/>
    <mergeCell ref="C30:C31"/>
    <mergeCell ref="C33:C34"/>
    <mergeCell ref="C36:C37"/>
    <mergeCell ref="C39:C41"/>
    <mergeCell ref="A48:B48"/>
    <mergeCell ref="C48:D48"/>
    <mergeCell ref="E48:F48"/>
    <mergeCell ref="G48:H48"/>
    <mergeCell ref="A6:A7"/>
    <mergeCell ref="A8:A9"/>
    <mergeCell ref="A11:A12"/>
    <mergeCell ref="A14:A16"/>
    <mergeCell ref="A18:A20"/>
    <mergeCell ref="A22:A24"/>
    <mergeCell ref="A26:A28"/>
    <mergeCell ref="A30:A31"/>
    <mergeCell ref="A33:A34"/>
    <mergeCell ref="A36:A37"/>
    <mergeCell ref="A39:A41"/>
    <mergeCell ref="B6:B7"/>
    <mergeCell ref="C2:H2"/>
    <mergeCell ref="C6:E6"/>
    <mergeCell ref="F6:I6"/>
    <mergeCell ref="A47:B47"/>
    <mergeCell ref="C47:D47"/>
    <mergeCell ref="E47:F47"/>
    <mergeCell ref="G47:H47"/>
    <mergeCell ref="B8:B9"/>
    <mergeCell ref="B11:B12"/>
    <mergeCell ref="B14:B16"/>
    <mergeCell ref="B18:B20"/>
    <mergeCell ref="B22:B24"/>
    <mergeCell ref="B26:B28"/>
    <mergeCell ref="B30:B31"/>
    <mergeCell ref="B33:B34"/>
    <mergeCell ref="B36:B37"/>
  </mergeCells>
  <phoneticPr fontId="13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2024-06-27T06:39:52Z</cp:lastPrinted>
  <dcterms:created xsi:type="dcterms:W3CDTF">2014-04-27T00:52:00Z</dcterms:created>
  <dcterms:modified xsi:type="dcterms:W3CDTF">2024-06-27T06:43:18Z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