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<sst xmlns="http://schemas.openxmlformats.org/spreadsheetml/2006/main" count="100" uniqueCount="80">
  <si>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</si>
  <si>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团号：HMEA-201015-APZ200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</si>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</sst>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2" formatCode="_ &quot;￥&quot;* #,##0_ ;_ &quot;￥&quot;* \-#,##0_ ;_ &quot;￥&quot;* &quot;-&quot;_ ;_ @_ "/>
    <numFmt numFmtId="177" formatCode="#,##0.00_ "/>
    <numFmt numFmtId="43" formatCode="_ * #,##0.00_ ;_ * \-#,##0.00_ ;_ * &quot;-&quot;??_ ;_ @_ "/>
    <numFmt numFmtId="178" formatCode="#,##0.00;[Red]#,##0.00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22" borderId="20" applyNumberFormat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4" fillId="34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" workbookViewId="0">
      <selection activeCell="F8" sqref="F8"/>
    </sheetView>
  </sheetViews>
  <sheetFormatPr defaultColWidth="9" defaultRowHeight="21" customHeight="1"/>
  <cols>
    <col min="1" max="1" width="9" style="53"/>
    <col min="2" max="2" width="16.75" customWidth="1"/>
    <col min="3" max="3" width="12.625" style="54"/>
    <col min="5" max="5" width="12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100000</v>
      </c>
      <c r="D8" s="66"/>
      <c r="E8" s="65">
        <v>100000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100000</v>
      </c>
      <c r="D13" s="69">
        <f>SUM(D8)</f>
        <v>0</v>
      </c>
      <c r="E13" s="69">
        <f>SUM(E8)</f>
        <v>100000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50000</v>
      </c>
      <c r="D22" s="66"/>
      <c r="E22" s="65">
        <v>50000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50000</v>
      </c>
      <c r="D24" s="69">
        <f t="shared" ref="D24:E24" si="5">SUM(D22)</f>
        <v>0</v>
      </c>
      <c r="E24" s="69">
        <f t="shared" si="5"/>
        <v>50000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50000</v>
      </c>
      <c r="D25" s="70"/>
      <c r="E25" s="72">
        <v>50000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50000</v>
      </c>
      <c r="D27" s="69">
        <f t="shared" ref="D27:E27" si="8">SUM(D25)</f>
        <v>0</v>
      </c>
      <c r="E27" s="69">
        <f t="shared" si="8"/>
        <v>50000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200000</v>
      </c>
      <c r="D53" s="69">
        <f t="shared" ref="D53:H53" si="21">SUM(D52,D44,D40,D37,D32,D27,D24,D21,D16,D13)</f>
        <v>0</v>
      </c>
      <c r="E53" s="69">
        <f t="shared" si="21"/>
        <v>200000</v>
      </c>
      <c r="F53" s="69">
        <f t="shared" si="21"/>
        <v>0</v>
      </c>
      <c r="G53" s="69">
        <f t="shared" si="21"/>
        <v>0</v>
      </c>
      <c r="H53" s="69">
        <f t="shared" si="21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200000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200000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2020-10-24T05:49:28Z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