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00" windowHeight="6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<sst xmlns="http://schemas.openxmlformats.org/spreadsheetml/2006/main" count="55" uniqueCount="55">
  <si>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</si>
  <si>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HMEA-220619-STY200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</si>
  <si>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</si>
  <si>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</si>
  <si>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</si>
  <si>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</si>
  <si>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</si>
  <si>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</si>
  <si>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</si>
  <si>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</si>
  <si>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</si>
  <si>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</si>
  <si>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</si>
  <si>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</si>
  <si>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</si>
  <si>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</si>
  <si>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</si>
  <si>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</si>
  <si>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</si>
  <si>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</si>
  <si>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</si>
  <si>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</si>
  <si>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</si>
  <si>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</si>
  <si>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</si>
  <si>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</si>
  <si>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</si>
  <si>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</si>
  <si>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</si>
  <si>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</si>
  <si>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</si>
  <si>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</si>
  <si>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</si>
  <si>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</si>
  <si>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</si>
  <si>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</si>
  <si>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</si>
  <si>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</si>
  <si>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</si>
  <si>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</si>
  <si>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</si>
  <si>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</si>
  <si>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司机餐补</t>
  </si>
  <si>
    <t>媒体餐费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</si>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</sst>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4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60</v>
      </c>
      <c r="H44" s="15">
        <f>F44+G44</f>
        <v>60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210</v>
      </c>
      <c r="G45" s="15">
        <v>0</v>
      </c>
      <c r="H45" s="15">
        <f t="shared" ref="H44:H49" si="10">F45+G45</f>
        <v>210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210</v>
      </c>
      <c r="G50" s="19">
        <f>SUM(G44:G48)</f>
        <v>60</v>
      </c>
      <c r="H50" s="19">
        <f>SUM(H44:H48)</f>
        <v>270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210</v>
      </c>
      <c r="G51" s="19">
        <f t="shared" si="12"/>
        <v>60</v>
      </c>
      <c r="H51" s="19">
        <f t="shared" si="12"/>
        <v>270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270</v>
      </c>
      <c r="D56" s="41"/>
      <c r="E56" s="41">
        <f>F51</f>
        <v>210</v>
      </c>
      <c r="F56" s="41"/>
      <c r="G56" s="41">
        <f>G51</f>
        <v>60</v>
      </c>
      <c r="H56" s="41"/>
      <c r="I56" s="59">
        <f>A56-C56</f>
        <v>-270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2022-07-02T12:17:04Z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