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A83F6D37-8B5C-46A3-8FC8-6CBE4AB28B81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接送站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6" i="1" l="1"/>
  <c r="P86" i="1" l="1"/>
</calcChain>
</file>

<file path=xl/sharedStrings.xml><?xml version="1.0" encoding="utf-8"?>
<sst xmlns="http://schemas.openxmlformats.org/spreadsheetml/2006/main" count="506" uniqueCount="180">
  <si>
    <t>赵女士</t>
  </si>
  <si>
    <t>天津机场</t>
  </si>
  <si>
    <t>四季酒店</t>
  </si>
  <si>
    <t>CA1528</t>
  </si>
  <si>
    <t>小车</t>
  </si>
  <si>
    <t>张晓春13702030547津A5M268</t>
  </si>
  <si>
    <t>Danilo</t>
  </si>
  <si>
    <t>CA1534</t>
  </si>
  <si>
    <t>郭连凯15522165830津BB0900</t>
  </si>
  <si>
    <t>朱先生</t>
  </si>
  <si>
    <t>CA1524</t>
  </si>
  <si>
    <t>王苏凯15122197517津AVJ309</t>
  </si>
  <si>
    <t>郑先生</t>
  </si>
  <si>
    <t>包车</t>
  </si>
  <si>
    <t>黄钰云</t>
  </si>
  <si>
    <t>16601041779</t>
  </si>
  <si>
    <t>武清V1</t>
  </si>
  <si>
    <t>GL8</t>
  </si>
  <si>
    <t>刘浩18502622533津FCU667</t>
  </si>
  <si>
    <t>洪冰清</t>
  </si>
  <si>
    <t>武清站</t>
  </si>
  <si>
    <t>V1汽车世界</t>
  </si>
  <si>
    <t xml:space="preserve"> C2207</t>
  </si>
  <si>
    <t>杨师傅13920524034津kks680</t>
  </si>
  <si>
    <t>杨恺</t>
  </si>
  <si>
    <t>戚洪铭</t>
  </si>
  <si>
    <t>俞嘉英</t>
  </si>
  <si>
    <t xml:space="preserve">  MU9147</t>
  </si>
  <si>
    <t>高昆13820412749津HJT112</t>
  </si>
  <si>
    <t>陈驰</t>
  </si>
  <si>
    <t xml:space="preserve">  CZ3133</t>
  </si>
  <si>
    <t>等候3.5小时</t>
  </si>
  <si>
    <t>高17622634344津RNW198</t>
  </si>
  <si>
    <t>Micheal Duff
&amp; Yasha</t>
  </si>
  <si>
    <t>Yasha 
15618659737</t>
  </si>
  <si>
    <t>等候2小时</t>
  </si>
  <si>
    <t>蔡欣宇</t>
  </si>
  <si>
    <t>天津站</t>
  </si>
  <si>
    <t xml:space="preserve">  C2057 </t>
  </si>
  <si>
    <t>于涛18622500076津RBX618</t>
  </si>
  <si>
    <t>刘晔</t>
  </si>
  <si>
    <t xml:space="preserve">  ZH9123 </t>
  </si>
  <si>
    <t>高磊</t>
  </si>
  <si>
    <t xml:space="preserve">  CZ3135</t>
  </si>
  <si>
    <t>潘成锋</t>
  </si>
  <si>
    <t xml:space="preserve">  CZ3135 </t>
  </si>
  <si>
    <t>王灏</t>
  </si>
  <si>
    <t xml:space="preserve">  C2591 </t>
  </si>
  <si>
    <t>穆松</t>
  </si>
  <si>
    <t>王君宇</t>
  </si>
  <si>
    <t xml:space="preserve">  C2597</t>
  </si>
  <si>
    <t>潘刘伟</t>
  </si>
  <si>
    <t>颜宇鹏</t>
  </si>
  <si>
    <t xml:space="preserve">  CA1388</t>
  </si>
  <si>
    <t>沈天音</t>
  </si>
  <si>
    <t>18601776327</t>
  </si>
  <si>
    <t>刘宇13920578031津FJU516</t>
  </si>
  <si>
    <t>范鑫</t>
  </si>
  <si>
    <t xml:space="preserve"> C2201</t>
  </si>
  <si>
    <t>张东星</t>
  </si>
  <si>
    <t>陈韬宇</t>
  </si>
  <si>
    <t>王博</t>
  </si>
  <si>
    <t>闫闯</t>
  </si>
  <si>
    <t>李可慧</t>
  </si>
  <si>
    <t>王建军15822876808津GYX981</t>
  </si>
  <si>
    <t>王群15320175276津NDH913</t>
  </si>
  <si>
    <t>左冰青</t>
  </si>
  <si>
    <t>代驾</t>
  </si>
  <si>
    <t>梅林15522195231</t>
  </si>
  <si>
    <t>夏星</t>
  </si>
  <si>
    <t xml:space="preserve">C2045 </t>
  </si>
  <si>
    <t>孟宪慈</t>
  </si>
  <si>
    <t xml:space="preserve"> C2057</t>
  </si>
  <si>
    <t>申强</t>
  </si>
  <si>
    <t>余建约</t>
  </si>
  <si>
    <t>白天宇</t>
  </si>
  <si>
    <t>包未冬</t>
  </si>
  <si>
    <t>王若尘</t>
  </si>
  <si>
    <t>李文博</t>
  </si>
  <si>
    <t>MU9147</t>
  </si>
  <si>
    <t>徐伟航</t>
  </si>
  <si>
    <t xml:space="preserve"> CA8362</t>
  </si>
  <si>
    <t xml:space="preserve"> 11:40 </t>
  </si>
  <si>
    <t>张宝明13212085155津CER858</t>
  </si>
  <si>
    <t>刘学晓</t>
  </si>
  <si>
    <t xml:space="preserve">  CA1428</t>
  </si>
  <si>
    <t xml:space="preserve">  14:25</t>
  </si>
  <si>
    <t>汪云青</t>
  </si>
  <si>
    <t xml:space="preserve">  CA1318</t>
  </si>
  <si>
    <t>李鹏发</t>
  </si>
  <si>
    <t xml:space="preserve"> CZ5110</t>
  </si>
  <si>
    <t>吴鸿飞</t>
  </si>
  <si>
    <t>王勰</t>
  </si>
  <si>
    <t>林子乔</t>
  </si>
  <si>
    <t>陈函</t>
  </si>
  <si>
    <t xml:space="preserve"> CZ5110 </t>
  </si>
  <si>
    <t>王平18649138408津NQ6669</t>
  </si>
  <si>
    <t>欧阳晨</t>
  </si>
  <si>
    <t>张文</t>
  </si>
  <si>
    <t>王宇波</t>
  </si>
  <si>
    <t>MU9063</t>
  </si>
  <si>
    <t>王金龙18622878166津MJL827</t>
  </si>
  <si>
    <t>苏晓</t>
  </si>
  <si>
    <t>赵哲伦</t>
  </si>
  <si>
    <t>董运超</t>
  </si>
  <si>
    <t xml:space="preserve">李伯霖 </t>
  </si>
  <si>
    <t>CZ3135</t>
  </si>
  <si>
    <t>卫金桥</t>
  </si>
  <si>
    <t xml:space="preserve"> CA1528</t>
  </si>
  <si>
    <t xml:space="preserve">沈天音  </t>
  </si>
  <si>
    <t xml:space="preserve">18601776327 </t>
  </si>
  <si>
    <t>段永刚15902225937津FHD456</t>
  </si>
  <si>
    <t>等候1小时</t>
  </si>
  <si>
    <t xml:space="preserve"> CA1395</t>
  </si>
  <si>
    <t xml:space="preserve"> 3U1616</t>
  </si>
  <si>
    <t>V1汽车世界-</t>
  </si>
  <si>
    <t>天津南</t>
  </si>
  <si>
    <t xml:space="preserve"> G203</t>
  </si>
  <si>
    <t>冯贵林13502062227津CAQ399</t>
  </si>
  <si>
    <t>李一帆</t>
  </si>
  <si>
    <t>天津西</t>
  </si>
  <si>
    <t xml:space="preserve"> G6292 </t>
  </si>
  <si>
    <t>袁艺</t>
  </si>
  <si>
    <t>C2223</t>
  </si>
  <si>
    <t>王炫翔</t>
  </si>
  <si>
    <t xml:space="preserve">CZ5801 </t>
  </si>
  <si>
    <t>蔡一鸣</t>
  </si>
  <si>
    <t>首都机场</t>
  </si>
  <si>
    <t>CA1840</t>
  </si>
  <si>
    <t>高永强</t>
  </si>
  <si>
    <t>滨海机场</t>
  </si>
  <si>
    <t>CZ5110</t>
  </si>
  <si>
    <t>韩振15822852191津CCC631</t>
  </si>
  <si>
    <t>束静</t>
  </si>
  <si>
    <t>韩熙源</t>
  </si>
  <si>
    <t>沈云嵩</t>
  </si>
  <si>
    <t>韩纪森</t>
  </si>
  <si>
    <t xml:space="preserve">四季酒店-武清假日-V1-假日-V1-机场超12公里高速费10
</t>
  </si>
  <si>
    <t>18811500772</t>
  </si>
  <si>
    <t>李可慧15201672802</t>
  </si>
  <si>
    <t>郭连凯15522165830</t>
  </si>
  <si>
    <t>王金龙18622878166</t>
  </si>
  <si>
    <t>范金培18622701237</t>
  </si>
  <si>
    <t>梅林15522195231津FDU817</t>
  </si>
  <si>
    <t>18602110875</t>
  </si>
  <si>
    <t>MU9148</t>
  </si>
  <si>
    <t>刘宇13920578031津KZS820</t>
  </si>
  <si>
    <t>MU5440</t>
  </si>
  <si>
    <t>13056935912</t>
  </si>
  <si>
    <t>乔13820715832京N0FP96</t>
  </si>
  <si>
    <t>李勤</t>
  </si>
  <si>
    <t>18721295192</t>
  </si>
  <si>
    <t>日期</t>
    <phoneticPr fontId="12" type="noConversion"/>
  </si>
  <si>
    <t>姓名</t>
    <phoneticPr fontId="12" type="noConversion"/>
  </si>
  <si>
    <t>电话</t>
    <phoneticPr fontId="12" type="noConversion"/>
  </si>
  <si>
    <t>始发地</t>
    <phoneticPr fontId="12" type="noConversion"/>
  </si>
  <si>
    <t>到达地</t>
    <phoneticPr fontId="12" type="noConversion"/>
  </si>
  <si>
    <t>航班</t>
    <phoneticPr fontId="12" type="noConversion"/>
  </si>
  <si>
    <t>时间</t>
    <phoneticPr fontId="12" type="noConversion"/>
  </si>
  <si>
    <t>车型</t>
    <phoneticPr fontId="12" type="noConversion"/>
  </si>
  <si>
    <t>司机</t>
    <phoneticPr fontId="12" type="noConversion"/>
  </si>
  <si>
    <t>价格</t>
    <phoneticPr fontId="12" type="noConversion"/>
  </si>
  <si>
    <t>备注</t>
    <phoneticPr fontId="12" type="noConversion"/>
  </si>
  <si>
    <t>周连佶</t>
    <phoneticPr fontId="12" type="noConversion"/>
  </si>
  <si>
    <t>四季酒店-V1汽车世界往返</t>
    <phoneticPr fontId="12" type="noConversion"/>
  </si>
  <si>
    <t>考斯特</t>
    <phoneticPr fontId="12" type="noConversion"/>
  </si>
  <si>
    <t>黄钰云</t>
    <phoneticPr fontId="12" type="noConversion"/>
  </si>
  <si>
    <r>
      <t>武清假日酒店-</t>
    </r>
    <r>
      <rPr>
        <sz val="11"/>
        <color theme="1"/>
        <rFont val="宋体"/>
        <family val="3"/>
        <charset val="134"/>
        <scheme val="minor"/>
      </rPr>
      <t>V1汽车世界</t>
    </r>
    <phoneticPr fontId="12" type="noConversion"/>
  </si>
  <si>
    <t>左冰清</t>
    <phoneticPr fontId="12" type="noConversion"/>
  </si>
  <si>
    <r>
      <t>C</t>
    </r>
    <r>
      <rPr>
        <sz val="11"/>
        <color theme="1"/>
        <rFont val="宋体"/>
        <family val="3"/>
        <charset val="134"/>
        <scheme val="minor"/>
      </rPr>
      <t>2057天津站-四季酒店</t>
    </r>
    <phoneticPr fontId="12" type="noConversion"/>
  </si>
  <si>
    <t>帕萨特</t>
    <phoneticPr fontId="12" type="noConversion"/>
  </si>
  <si>
    <t>接机</t>
    <phoneticPr fontId="12" type="noConversion"/>
  </si>
  <si>
    <t>首都机场-天津四季酒店</t>
    <phoneticPr fontId="12" type="noConversion"/>
  </si>
  <si>
    <t>单送</t>
    <phoneticPr fontId="12" type="noConversion"/>
  </si>
  <si>
    <t>三元桥希尔顿-天津四季酒店</t>
    <phoneticPr fontId="12" type="noConversion"/>
  </si>
  <si>
    <t>GL8</t>
    <phoneticPr fontId="12" type="noConversion"/>
  </si>
  <si>
    <t>天津V1汽车世界-三元桥希尔顿-首都机场</t>
    <phoneticPr fontId="12" type="noConversion"/>
  </si>
  <si>
    <t>包车</t>
    <phoneticPr fontId="12" type="noConversion"/>
  </si>
  <si>
    <t>9：00-17：00</t>
    <phoneticPr fontId="12" type="noConversion"/>
  </si>
  <si>
    <t>天津四季酒店-颐和雅苑-蔚来中心-首都机场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</si>
</sst>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￥&quot;#,##0.00_);\(&quot;￥&quot;#,##0.00\)"/>
    <numFmt numFmtId="177" formatCode="0.00_);[Red]\(0.00\)"/>
    <numFmt numFmtId="178" formatCode="h:mm;@"/>
    <numFmt numFmtId="179" formatCode="[$-409]d\/mmm\/yy;@"/>
    <numFmt numFmtId="180" formatCode="m&quot;月&quot;d&quot;日&quot;;@"/>
    <numFmt numFmtId="181" formatCode="[$-10478]h:mm:ss;@"/>
    <numFmt numFmtId="182" formatCode="#,##0.00_);\(#,##0.00\)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79" fontId="11" fillId="0" borderId="0">
      <alignment vertical="center"/>
    </xf>
  </cellStyleXfs>
  <cellXfs count="63">
    <xf numFmtId="0" fontId="0" fillId="0" borderId="0" xfId="0">
      <alignment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81" fontId="1" fillId="2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20" fontId="1" fillId="2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81" fontId="1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80" fontId="1" fillId="4" borderId="1" xfId="0" applyNumberFormat="1" applyFont="1" applyFill="1" applyBorder="1" applyAlignment="1">
      <alignment horizontal="center" vertical="center"/>
    </xf>
    <xf numFmtId="181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82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81" fontId="1" fillId="4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176" fontId="10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 wrapText="1"/>
    </xf>
    <xf numFmtId="181" fontId="1" fillId="2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2">
    <cellStyle name="Normal 2 2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6"/>
  <sheetViews>
    <sheetView tabSelected="1" topLeftCell="A91" workbookViewId="0">
      <selection activeCell="C91" sqref="C91"/>
    </sheetView>
  </sheetViews>
  <sheetFormatPr defaultColWidth="8.7265625" defaultRowHeight="14" x14ac:dyDescent="0.25"/>
  <cols>
    <col min="1" max="1" width="9.6328125" customWidth="1"/>
    <col min="2" max="2" width="11.90625" customWidth="1"/>
    <col min="3" max="3" width="15" customWidth="1"/>
    <col min="4" max="4" width="13.7265625" customWidth="1"/>
    <col min="5" max="6" width="17.90625" customWidth="1"/>
    <col min="7" max="7" width="13.54296875" bestFit="1" customWidth="1"/>
    <col min="9" max="9" width="30.90625" customWidth="1"/>
    <col min="10" max="10" width="12.90625" customWidth="1"/>
  </cols>
  <sheetData>
    <row r="1" spans="1:11" x14ac:dyDescent="0.25">
      <c r="A1" s="53" t="s">
        <v>152</v>
      </c>
      <c r="B1" s="53" t="s">
        <v>153</v>
      </c>
      <c r="C1" s="53" t="s">
        <v>154</v>
      </c>
      <c r="D1" s="53" t="s">
        <v>155</v>
      </c>
      <c r="E1" s="53" t="s">
        <v>156</v>
      </c>
      <c r="F1" s="53" t="s">
        <v>157</v>
      </c>
      <c r="G1" s="53" t="s">
        <v>158</v>
      </c>
      <c r="H1" s="53" t="s">
        <v>159</v>
      </c>
      <c r="I1" s="53" t="s">
        <v>160</v>
      </c>
      <c r="J1" s="53" t="s">
        <v>161</v>
      </c>
      <c r="K1" s="53" t="s">
        <v>162</v>
      </c>
    </row>
    <row r="2" spans="1:11" ht="15" x14ac:dyDescent="0.25">
      <c r="A2" s="1">
        <v>43587</v>
      </c>
      <c r="B2" s="2" t="s">
        <v>0</v>
      </c>
      <c r="C2" s="3">
        <v>13817781916</v>
      </c>
      <c r="D2" s="4" t="s">
        <v>1</v>
      </c>
      <c r="E2" s="5" t="s">
        <v>2</v>
      </c>
      <c r="F2" s="2" t="s">
        <v>3</v>
      </c>
      <c r="G2" s="6">
        <v>0.91319444444444398</v>
      </c>
      <c r="H2" s="7" t="s">
        <v>4</v>
      </c>
      <c r="I2" s="9" t="s">
        <v>5</v>
      </c>
      <c r="J2" s="43">
        <v>420</v>
      </c>
      <c r="K2" s="42"/>
    </row>
    <row r="3" spans="1:11" ht="15" x14ac:dyDescent="0.25">
      <c r="A3" s="1">
        <v>43588</v>
      </c>
      <c r="B3" s="2" t="s">
        <v>6</v>
      </c>
      <c r="C3" s="3">
        <v>18602110875</v>
      </c>
      <c r="D3" s="8" t="s">
        <v>1</v>
      </c>
      <c r="E3" s="5" t="s">
        <v>2</v>
      </c>
      <c r="F3" s="2" t="s">
        <v>7</v>
      </c>
      <c r="G3" s="6">
        <v>0.54861111111111105</v>
      </c>
      <c r="H3" s="9" t="s">
        <v>4</v>
      </c>
      <c r="I3" s="9" t="s">
        <v>8</v>
      </c>
      <c r="J3" s="43">
        <v>420</v>
      </c>
      <c r="K3" s="43"/>
    </row>
    <row r="4" spans="1:11" ht="15" x14ac:dyDescent="0.25">
      <c r="A4" s="1">
        <v>43588</v>
      </c>
      <c r="B4" s="2" t="s">
        <v>9</v>
      </c>
      <c r="C4" s="3">
        <v>13501097617</v>
      </c>
      <c r="D4" s="4" t="s">
        <v>1</v>
      </c>
      <c r="E4" s="5" t="s">
        <v>2</v>
      </c>
      <c r="F4" s="2" t="s">
        <v>10</v>
      </c>
      <c r="G4" s="6">
        <v>0.85069444444444398</v>
      </c>
      <c r="H4" s="10" t="s">
        <v>4</v>
      </c>
      <c r="I4" s="9" t="s">
        <v>11</v>
      </c>
      <c r="J4" s="43">
        <v>420</v>
      </c>
      <c r="K4" s="42"/>
    </row>
    <row r="5" spans="1:11" ht="15" x14ac:dyDescent="0.25">
      <c r="A5" s="1">
        <v>43589</v>
      </c>
      <c r="B5" s="2" t="s">
        <v>12</v>
      </c>
      <c r="C5" s="3">
        <v>13818954891</v>
      </c>
      <c r="D5" s="8" t="s">
        <v>1</v>
      </c>
      <c r="E5" s="5" t="s">
        <v>2</v>
      </c>
      <c r="F5" s="11" t="s">
        <v>13</v>
      </c>
      <c r="G5" s="6">
        <v>0.51041666666666696</v>
      </c>
      <c r="H5" s="9" t="s">
        <v>4</v>
      </c>
      <c r="I5" s="9" t="s">
        <v>8</v>
      </c>
      <c r="J5" s="43">
        <v>1200</v>
      </c>
      <c r="K5" s="42"/>
    </row>
    <row r="6" spans="1:11" x14ac:dyDescent="0.25">
      <c r="A6" s="1">
        <v>43589</v>
      </c>
      <c r="B6" s="12" t="s">
        <v>14</v>
      </c>
      <c r="C6" s="13" t="s">
        <v>15</v>
      </c>
      <c r="D6" s="5" t="s">
        <v>2</v>
      </c>
      <c r="E6" s="12" t="s">
        <v>16</v>
      </c>
      <c r="F6" s="14" t="s">
        <v>13</v>
      </c>
      <c r="G6" s="15">
        <v>0.41666666666666702</v>
      </c>
      <c r="H6" s="12" t="s">
        <v>17</v>
      </c>
      <c r="I6" s="9" t="s">
        <v>18</v>
      </c>
      <c r="J6" s="48">
        <v>1400</v>
      </c>
      <c r="K6" s="44"/>
    </row>
    <row r="7" spans="1:11" x14ac:dyDescent="0.25">
      <c r="A7" s="1">
        <v>43589</v>
      </c>
      <c r="B7" s="16" t="s">
        <v>19</v>
      </c>
      <c r="C7" s="16">
        <v>13466674977</v>
      </c>
      <c r="D7" s="16" t="s">
        <v>20</v>
      </c>
      <c r="E7" s="12" t="s">
        <v>21</v>
      </c>
      <c r="F7" s="13" t="s">
        <v>22</v>
      </c>
      <c r="G7" s="17">
        <v>0.42499999999999999</v>
      </c>
      <c r="H7" s="9" t="s">
        <v>4</v>
      </c>
      <c r="I7" s="56" t="s">
        <v>23</v>
      </c>
      <c r="J7" s="59">
        <v>420</v>
      </c>
      <c r="K7" s="44"/>
    </row>
    <row r="8" spans="1:11" x14ac:dyDescent="0.25">
      <c r="A8" s="1">
        <v>43589</v>
      </c>
      <c r="B8" s="16" t="s">
        <v>24</v>
      </c>
      <c r="C8" s="16">
        <v>13426296961</v>
      </c>
      <c r="D8" s="16" t="s">
        <v>20</v>
      </c>
      <c r="E8" s="12" t="s">
        <v>21</v>
      </c>
      <c r="F8" s="13" t="s">
        <v>22</v>
      </c>
      <c r="G8" s="17">
        <v>0.42499999999999999</v>
      </c>
      <c r="H8" s="10" t="s">
        <v>4</v>
      </c>
      <c r="I8" s="56"/>
      <c r="J8" s="61"/>
      <c r="K8" s="44"/>
    </row>
    <row r="9" spans="1:11" x14ac:dyDescent="0.25">
      <c r="A9" s="1">
        <v>43589</v>
      </c>
      <c r="B9" s="16" t="s">
        <v>25</v>
      </c>
      <c r="C9" s="16">
        <v>16605334001</v>
      </c>
      <c r="D9" s="16" t="s">
        <v>20</v>
      </c>
      <c r="E9" s="12" t="s">
        <v>21</v>
      </c>
      <c r="F9" s="13" t="s">
        <v>22</v>
      </c>
      <c r="G9" s="17">
        <v>0.42499999999999999</v>
      </c>
      <c r="H9" s="9" t="s">
        <v>4</v>
      </c>
      <c r="I9" s="56"/>
      <c r="J9" s="60"/>
      <c r="K9" s="44"/>
    </row>
    <row r="10" spans="1:11" x14ac:dyDescent="0.25">
      <c r="A10" s="1">
        <v>43589</v>
      </c>
      <c r="B10" s="16" t="s">
        <v>26</v>
      </c>
      <c r="C10" s="16">
        <v>13764085061</v>
      </c>
      <c r="D10" s="16" t="s">
        <v>1</v>
      </c>
      <c r="E10" s="12" t="s">
        <v>21</v>
      </c>
      <c r="F10" s="13" t="s">
        <v>27</v>
      </c>
      <c r="G10" s="17">
        <v>0.43402777777777801</v>
      </c>
      <c r="H10" s="12" t="s">
        <v>4</v>
      </c>
      <c r="I10" s="56" t="s">
        <v>28</v>
      </c>
      <c r="J10" s="59">
        <v>750</v>
      </c>
      <c r="K10" s="44"/>
    </row>
    <row r="11" spans="1:11" x14ac:dyDescent="0.25">
      <c r="A11" s="1">
        <v>43589</v>
      </c>
      <c r="B11" s="16" t="s">
        <v>29</v>
      </c>
      <c r="C11" s="16">
        <v>18666017731</v>
      </c>
      <c r="D11" s="16" t="s">
        <v>1</v>
      </c>
      <c r="E11" s="12" t="s">
        <v>21</v>
      </c>
      <c r="F11" s="13" t="s">
        <v>30</v>
      </c>
      <c r="G11" s="17">
        <v>0.47916666666666702</v>
      </c>
      <c r="H11" s="9" t="s">
        <v>4</v>
      </c>
      <c r="I11" s="56"/>
      <c r="J11" s="60"/>
      <c r="K11" s="44"/>
    </row>
    <row r="12" spans="1:11" x14ac:dyDescent="0.25">
      <c r="A12" s="1">
        <v>43589</v>
      </c>
      <c r="B12" s="18" t="s">
        <v>24</v>
      </c>
      <c r="C12" s="18">
        <v>13426296961</v>
      </c>
      <c r="D12" s="18" t="s">
        <v>21</v>
      </c>
      <c r="E12" s="5" t="s">
        <v>2</v>
      </c>
      <c r="F12" s="19" t="s">
        <v>31</v>
      </c>
      <c r="G12" s="17">
        <v>0.66666666666666696</v>
      </c>
      <c r="H12" s="20" t="s">
        <v>4</v>
      </c>
      <c r="I12" s="58" t="s">
        <v>32</v>
      </c>
      <c r="J12" s="59">
        <v>950</v>
      </c>
      <c r="K12" s="44"/>
    </row>
    <row r="13" spans="1:11" x14ac:dyDescent="0.25">
      <c r="A13" s="1">
        <v>43589</v>
      </c>
      <c r="B13" s="18" t="s">
        <v>25</v>
      </c>
      <c r="C13" s="18">
        <v>16605334001</v>
      </c>
      <c r="D13" s="5" t="s">
        <v>21</v>
      </c>
      <c r="E13" s="5" t="s">
        <v>2</v>
      </c>
      <c r="F13" s="21"/>
      <c r="G13" s="17">
        <v>0.66666666666666696</v>
      </c>
      <c r="H13" s="22" t="s">
        <v>4</v>
      </c>
      <c r="I13" s="58"/>
      <c r="J13" s="60"/>
      <c r="K13" s="44"/>
    </row>
    <row r="14" spans="1:11" ht="26" x14ac:dyDescent="0.25">
      <c r="A14" s="1">
        <v>43589</v>
      </c>
      <c r="B14" s="23" t="s">
        <v>33</v>
      </c>
      <c r="C14" s="23" t="s">
        <v>34</v>
      </c>
      <c r="D14" s="16" t="s">
        <v>21</v>
      </c>
      <c r="E14" s="12" t="s">
        <v>2</v>
      </c>
      <c r="F14" s="24" t="s">
        <v>35</v>
      </c>
      <c r="G14" s="17">
        <v>0.66666666666666696</v>
      </c>
      <c r="H14" s="12" t="s">
        <v>4</v>
      </c>
      <c r="I14" s="9" t="s">
        <v>28</v>
      </c>
      <c r="J14" s="48">
        <v>850</v>
      </c>
      <c r="K14" s="45" t="s">
        <v>35</v>
      </c>
    </row>
    <row r="15" spans="1:11" x14ac:dyDescent="0.25">
      <c r="A15" s="1">
        <v>43589</v>
      </c>
      <c r="B15" s="16" t="s">
        <v>36</v>
      </c>
      <c r="C15" s="16">
        <v>13261975160</v>
      </c>
      <c r="D15" s="16" t="s">
        <v>37</v>
      </c>
      <c r="E15" s="12" t="s">
        <v>2</v>
      </c>
      <c r="F15" s="16" t="s">
        <v>38</v>
      </c>
      <c r="G15" s="17">
        <v>0.6875</v>
      </c>
      <c r="H15" s="9" t="s">
        <v>4</v>
      </c>
      <c r="I15" s="9" t="s">
        <v>39</v>
      </c>
      <c r="J15" s="48">
        <v>420</v>
      </c>
      <c r="K15" s="44"/>
    </row>
    <row r="16" spans="1:11" x14ac:dyDescent="0.25">
      <c r="A16" s="1">
        <v>43589</v>
      </c>
      <c r="B16" s="16" t="s">
        <v>40</v>
      </c>
      <c r="C16" s="16">
        <v>18676703156</v>
      </c>
      <c r="D16" s="16" t="s">
        <v>1</v>
      </c>
      <c r="E16" s="12" t="s">
        <v>2</v>
      </c>
      <c r="F16" s="16" t="s">
        <v>41</v>
      </c>
      <c r="G16" s="17">
        <v>0.77777777777777801</v>
      </c>
      <c r="H16" s="10" t="s">
        <v>4</v>
      </c>
      <c r="I16" s="12" t="s">
        <v>39</v>
      </c>
      <c r="J16" s="48">
        <v>420</v>
      </c>
      <c r="K16" s="44"/>
    </row>
    <row r="17" spans="1:11" x14ac:dyDescent="0.25">
      <c r="A17" s="1">
        <v>43589</v>
      </c>
      <c r="B17" s="16" t="s">
        <v>42</v>
      </c>
      <c r="C17" s="16">
        <v>18588613655</v>
      </c>
      <c r="D17" s="16" t="s">
        <v>1</v>
      </c>
      <c r="E17" s="12" t="s">
        <v>2</v>
      </c>
      <c r="F17" s="16" t="s">
        <v>43</v>
      </c>
      <c r="G17" s="17">
        <v>0.78819444444444398</v>
      </c>
      <c r="H17" s="9" t="s">
        <v>4</v>
      </c>
      <c r="I17" s="56" t="s">
        <v>39</v>
      </c>
      <c r="J17" s="59">
        <v>420</v>
      </c>
      <c r="K17" s="44"/>
    </row>
    <row r="18" spans="1:11" x14ac:dyDescent="0.25">
      <c r="A18" s="1">
        <v>43589</v>
      </c>
      <c r="B18" s="16" t="s">
        <v>44</v>
      </c>
      <c r="C18" s="16">
        <v>13148969869</v>
      </c>
      <c r="D18" s="16" t="s">
        <v>1</v>
      </c>
      <c r="E18" s="12" t="s">
        <v>2</v>
      </c>
      <c r="F18" s="16" t="s">
        <v>45</v>
      </c>
      <c r="G18" s="17">
        <v>0.78819444444444398</v>
      </c>
      <c r="H18" s="12" t="s">
        <v>4</v>
      </c>
      <c r="I18" s="56"/>
      <c r="J18" s="60"/>
      <c r="K18" s="44"/>
    </row>
    <row r="19" spans="1:11" x14ac:dyDescent="0.25">
      <c r="A19" s="1">
        <v>43589</v>
      </c>
      <c r="B19" s="16" t="s">
        <v>46</v>
      </c>
      <c r="C19" s="16">
        <v>18910906819</v>
      </c>
      <c r="D19" s="16" t="s">
        <v>37</v>
      </c>
      <c r="E19" s="12" t="s">
        <v>2</v>
      </c>
      <c r="F19" s="16" t="s">
        <v>47</v>
      </c>
      <c r="G19" s="17">
        <v>0.81736111111111098</v>
      </c>
      <c r="H19" s="9" t="s">
        <v>4</v>
      </c>
      <c r="I19" s="56" t="s">
        <v>28</v>
      </c>
      <c r="J19" s="59">
        <v>420</v>
      </c>
      <c r="K19" s="44"/>
    </row>
    <row r="20" spans="1:11" x14ac:dyDescent="0.25">
      <c r="A20" s="1">
        <v>43589</v>
      </c>
      <c r="B20" s="16" t="s">
        <v>48</v>
      </c>
      <c r="C20" s="16">
        <v>18600541734</v>
      </c>
      <c r="D20" s="16" t="s">
        <v>37</v>
      </c>
      <c r="E20" s="12" t="s">
        <v>2</v>
      </c>
      <c r="F20" s="16" t="s">
        <v>47</v>
      </c>
      <c r="G20" s="17">
        <v>0.81736111111111098</v>
      </c>
      <c r="H20" s="10" t="s">
        <v>4</v>
      </c>
      <c r="I20" s="56"/>
      <c r="J20" s="60"/>
      <c r="K20" s="44"/>
    </row>
    <row r="21" spans="1:11" x14ac:dyDescent="0.25">
      <c r="A21" s="1">
        <v>43589</v>
      </c>
      <c r="B21" s="16" t="s">
        <v>49</v>
      </c>
      <c r="C21" s="16">
        <v>15231077575</v>
      </c>
      <c r="D21" s="16" t="s">
        <v>37</v>
      </c>
      <c r="E21" s="12" t="s">
        <v>2</v>
      </c>
      <c r="F21" s="25" t="s">
        <v>50</v>
      </c>
      <c r="G21" s="17">
        <v>0.92291666666666705</v>
      </c>
      <c r="H21" s="9" t="s">
        <v>4</v>
      </c>
      <c r="I21" s="56" t="s">
        <v>39</v>
      </c>
      <c r="J21" s="59">
        <v>420</v>
      </c>
      <c r="K21" s="44"/>
    </row>
    <row r="22" spans="1:11" x14ac:dyDescent="0.25">
      <c r="A22" s="1">
        <v>43589</v>
      </c>
      <c r="B22" s="16" t="s">
        <v>51</v>
      </c>
      <c r="C22" s="16">
        <v>17610016031</v>
      </c>
      <c r="D22" s="16" t="s">
        <v>37</v>
      </c>
      <c r="E22" s="12" t="s">
        <v>2</v>
      </c>
      <c r="F22" s="25" t="s">
        <v>50</v>
      </c>
      <c r="G22" s="17">
        <v>0.92291666666666705</v>
      </c>
      <c r="H22" s="10" t="s">
        <v>4</v>
      </c>
      <c r="I22" s="56"/>
      <c r="J22" s="60"/>
      <c r="K22" s="44"/>
    </row>
    <row r="23" spans="1:11" x14ac:dyDescent="0.25">
      <c r="A23" s="1">
        <v>43589</v>
      </c>
      <c r="B23" s="16" t="s">
        <v>52</v>
      </c>
      <c r="C23" s="16">
        <v>13510318977</v>
      </c>
      <c r="D23" s="16" t="s">
        <v>1</v>
      </c>
      <c r="E23" s="12" t="s">
        <v>2</v>
      </c>
      <c r="F23" s="25" t="s">
        <v>53</v>
      </c>
      <c r="G23" s="17">
        <v>0.93402777777777801</v>
      </c>
      <c r="H23" s="9" t="s">
        <v>4</v>
      </c>
      <c r="I23" s="9" t="s">
        <v>28</v>
      </c>
      <c r="J23" s="48">
        <v>420</v>
      </c>
      <c r="K23" s="44"/>
    </row>
    <row r="24" spans="1:11" x14ac:dyDescent="0.25">
      <c r="A24" s="1">
        <v>43589</v>
      </c>
      <c r="B24" s="12" t="s">
        <v>54</v>
      </c>
      <c r="C24" s="13" t="s">
        <v>55</v>
      </c>
      <c r="D24" s="12" t="s">
        <v>2</v>
      </c>
      <c r="E24" s="12" t="s">
        <v>21</v>
      </c>
      <c r="F24" s="26"/>
      <c r="G24" s="17">
        <v>0.41666666666666702</v>
      </c>
      <c r="H24" s="12" t="s">
        <v>17</v>
      </c>
      <c r="I24" s="9" t="s">
        <v>56</v>
      </c>
      <c r="J24" s="48">
        <v>850</v>
      </c>
      <c r="K24" s="44"/>
    </row>
    <row r="25" spans="1:11" x14ac:dyDescent="0.25">
      <c r="A25" s="27"/>
      <c r="B25" s="28"/>
      <c r="C25" s="29"/>
      <c r="D25" s="28"/>
      <c r="E25" s="28"/>
      <c r="F25" s="29"/>
      <c r="G25" s="30"/>
      <c r="H25" s="28"/>
      <c r="I25" s="28"/>
      <c r="J25" s="46"/>
      <c r="K25" s="44"/>
    </row>
    <row r="26" spans="1:11" x14ac:dyDescent="0.25">
      <c r="A26" s="1">
        <v>43590</v>
      </c>
      <c r="B26" s="16" t="s">
        <v>57</v>
      </c>
      <c r="C26" s="16">
        <v>13811623616</v>
      </c>
      <c r="D26" s="16" t="s">
        <v>37</v>
      </c>
      <c r="E26" s="12" t="s">
        <v>2</v>
      </c>
      <c r="F26" s="13" t="s">
        <v>58</v>
      </c>
      <c r="G26" s="31">
        <v>0.29097222222222202</v>
      </c>
      <c r="H26" s="16" t="s">
        <v>4</v>
      </c>
      <c r="I26" s="56" t="s">
        <v>8</v>
      </c>
      <c r="J26" s="59">
        <v>420</v>
      </c>
      <c r="K26" s="44"/>
    </row>
    <row r="27" spans="1:11" x14ac:dyDescent="0.25">
      <c r="A27" s="1">
        <v>43590</v>
      </c>
      <c r="B27" s="16" t="s">
        <v>59</v>
      </c>
      <c r="C27" s="16">
        <v>13811555309</v>
      </c>
      <c r="D27" s="16" t="s">
        <v>37</v>
      </c>
      <c r="E27" s="12" t="s">
        <v>2</v>
      </c>
      <c r="F27" s="13" t="s">
        <v>58</v>
      </c>
      <c r="G27" s="31">
        <v>0.29097222222222202</v>
      </c>
      <c r="H27" s="16" t="s">
        <v>4</v>
      </c>
      <c r="I27" s="56"/>
      <c r="J27" s="60"/>
      <c r="K27" s="44"/>
    </row>
    <row r="28" spans="1:11" x14ac:dyDescent="0.25">
      <c r="A28" s="1">
        <v>43590</v>
      </c>
      <c r="B28" s="16" t="s">
        <v>60</v>
      </c>
      <c r="C28" s="16">
        <v>13873552173</v>
      </c>
      <c r="D28" s="16" t="s">
        <v>37</v>
      </c>
      <c r="E28" s="12" t="s">
        <v>2</v>
      </c>
      <c r="F28" s="13" t="s">
        <v>58</v>
      </c>
      <c r="G28" s="31">
        <v>0.29097222222222202</v>
      </c>
      <c r="H28" s="16" t="s">
        <v>4</v>
      </c>
      <c r="I28" s="56" t="s">
        <v>18</v>
      </c>
      <c r="J28" s="59">
        <v>420</v>
      </c>
      <c r="K28" s="44"/>
    </row>
    <row r="29" spans="1:11" x14ac:dyDescent="0.25">
      <c r="A29" s="1">
        <v>43590</v>
      </c>
      <c r="B29" s="16" t="s">
        <v>61</v>
      </c>
      <c r="C29" s="16">
        <v>18001074974</v>
      </c>
      <c r="D29" s="16" t="s">
        <v>37</v>
      </c>
      <c r="E29" s="12" t="s">
        <v>2</v>
      </c>
      <c r="F29" s="13" t="s">
        <v>58</v>
      </c>
      <c r="G29" s="31">
        <v>0.29097222222222202</v>
      </c>
      <c r="H29" s="16" t="s">
        <v>4</v>
      </c>
      <c r="I29" s="56"/>
      <c r="J29" s="61"/>
      <c r="K29" s="44"/>
    </row>
    <row r="30" spans="1:11" x14ac:dyDescent="0.25">
      <c r="A30" s="1">
        <v>43590</v>
      </c>
      <c r="B30" s="16" t="s">
        <v>62</v>
      </c>
      <c r="C30" s="16">
        <v>18600935566</v>
      </c>
      <c r="D30" s="16" t="s">
        <v>37</v>
      </c>
      <c r="E30" s="12" t="s">
        <v>2</v>
      </c>
      <c r="F30" s="13" t="s">
        <v>58</v>
      </c>
      <c r="G30" s="31">
        <v>0.29097222222222202</v>
      </c>
      <c r="H30" s="16" t="s">
        <v>4</v>
      </c>
      <c r="I30" s="56"/>
      <c r="J30" s="60"/>
      <c r="K30" s="44"/>
    </row>
    <row r="31" spans="1:11" x14ac:dyDescent="0.25">
      <c r="A31" s="1">
        <v>43590</v>
      </c>
      <c r="B31" s="16" t="s">
        <v>63</v>
      </c>
      <c r="C31" s="16">
        <v>15201672802</v>
      </c>
      <c r="D31" s="32" t="s">
        <v>21</v>
      </c>
      <c r="E31" s="12" t="s">
        <v>1</v>
      </c>
      <c r="F31" s="26"/>
      <c r="G31" s="31">
        <v>0.72916666666666696</v>
      </c>
      <c r="H31" s="16" t="s">
        <v>17</v>
      </c>
      <c r="I31" s="9" t="s">
        <v>64</v>
      </c>
      <c r="J31" s="48">
        <v>850</v>
      </c>
      <c r="K31" s="44"/>
    </row>
    <row r="32" spans="1:11" x14ac:dyDescent="0.25">
      <c r="A32" s="1">
        <v>43590</v>
      </c>
      <c r="B32" s="16" t="s">
        <v>63</v>
      </c>
      <c r="C32" s="16">
        <v>15201672802</v>
      </c>
      <c r="D32" s="16" t="s">
        <v>21</v>
      </c>
      <c r="E32" s="12" t="s">
        <v>2</v>
      </c>
      <c r="F32" s="26"/>
      <c r="G32" s="31">
        <v>0.72916666666666696</v>
      </c>
      <c r="H32" s="16" t="s">
        <v>17</v>
      </c>
      <c r="I32" s="9" t="s">
        <v>65</v>
      </c>
      <c r="J32" s="48">
        <v>850</v>
      </c>
      <c r="K32" s="44"/>
    </row>
    <row r="33" spans="1:11" x14ac:dyDescent="0.25">
      <c r="A33" s="1">
        <v>43590</v>
      </c>
      <c r="B33" s="16" t="s">
        <v>66</v>
      </c>
      <c r="C33" s="16">
        <v>18811500772</v>
      </c>
      <c r="D33" s="12" t="s">
        <v>2</v>
      </c>
      <c r="E33" s="33"/>
      <c r="F33" s="26"/>
      <c r="G33" s="31">
        <v>0.375</v>
      </c>
      <c r="H33" s="12" t="s">
        <v>67</v>
      </c>
      <c r="I33" s="9" t="s">
        <v>68</v>
      </c>
      <c r="J33" s="48">
        <v>600</v>
      </c>
      <c r="K33" s="44"/>
    </row>
    <row r="34" spans="1:11" x14ac:dyDescent="0.25">
      <c r="A34" s="1">
        <v>43590</v>
      </c>
      <c r="B34" s="34" t="s">
        <v>69</v>
      </c>
      <c r="C34" s="34">
        <v>13801398041</v>
      </c>
      <c r="D34" s="16" t="s">
        <v>37</v>
      </c>
      <c r="E34" s="12" t="s">
        <v>2</v>
      </c>
      <c r="F34" s="13" t="s">
        <v>70</v>
      </c>
      <c r="G34" s="35">
        <v>0.61597222222222203</v>
      </c>
      <c r="H34" s="16" t="s">
        <v>4</v>
      </c>
      <c r="I34" s="9" t="s">
        <v>8</v>
      </c>
      <c r="J34" s="48">
        <v>420</v>
      </c>
      <c r="K34" s="44"/>
    </row>
    <row r="35" spans="1:11" x14ac:dyDescent="0.25">
      <c r="A35" s="1">
        <v>43590</v>
      </c>
      <c r="B35" s="16" t="s">
        <v>71</v>
      </c>
      <c r="C35" s="16">
        <v>15901152599</v>
      </c>
      <c r="D35" s="32" t="s">
        <v>37</v>
      </c>
      <c r="E35" s="12" t="s">
        <v>2</v>
      </c>
      <c r="F35" s="13" t="s">
        <v>72</v>
      </c>
      <c r="G35" s="35">
        <v>0.6875</v>
      </c>
      <c r="H35" s="16" t="s">
        <v>4</v>
      </c>
      <c r="I35" s="56" t="s">
        <v>8</v>
      </c>
      <c r="J35" s="59">
        <v>420</v>
      </c>
      <c r="K35" s="44"/>
    </row>
    <row r="36" spans="1:11" x14ac:dyDescent="0.25">
      <c r="A36" s="1">
        <v>43590</v>
      </c>
      <c r="B36" s="34" t="s">
        <v>73</v>
      </c>
      <c r="C36" s="34">
        <v>15801544170</v>
      </c>
      <c r="D36" s="16" t="s">
        <v>37</v>
      </c>
      <c r="E36" s="12" t="s">
        <v>2</v>
      </c>
      <c r="F36" s="13" t="s">
        <v>72</v>
      </c>
      <c r="G36" s="35">
        <v>0.6875</v>
      </c>
      <c r="H36" s="16" t="s">
        <v>4</v>
      </c>
      <c r="I36" s="56"/>
      <c r="J36" s="61"/>
      <c r="K36" s="44"/>
    </row>
    <row r="37" spans="1:11" x14ac:dyDescent="0.25">
      <c r="A37" s="1">
        <v>43590</v>
      </c>
      <c r="B37" s="16" t="s">
        <v>74</v>
      </c>
      <c r="C37" s="16">
        <v>18611379911</v>
      </c>
      <c r="D37" s="32" t="s">
        <v>37</v>
      </c>
      <c r="E37" s="12" t="s">
        <v>2</v>
      </c>
      <c r="F37" s="13" t="s">
        <v>72</v>
      </c>
      <c r="G37" s="35">
        <v>0.6875</v>
      </c>
      <c r="H37" s="16" t="s">
        <v>4</v>
      </c>
      <c r="I37" s="56"/>
      <c r="J37" s="60"/>
      <c r="K37" s="44"/>
    </row>
    <row r="38" spans="1:11" x14ac:dyDescent="0.25">
      <c r="A38" s="1">
        <v>43590</v>
      </c>
      <c r="B38" s="34" t="s">
        <v>75</v>
      </c>
      <c r="C38" s="34">
        <v>15810426127</v>
      </c>
      <c r="D38" s="32" t="s">
        <v>37</v>
      </c>
      <c r="E38" s="12" t="s">
        <v>2</v>
      </c>
      <c r="F38" s="13" t="s">
        <v>72</v>
      </c>
      <c r="G38" s="35">
        <v>0.6875</v>
      </c>
      <c r="H38" s="16" t="s">
        <v>4</v>
      </c>
      <c r="I38" s="56" t="s">
        <v>32</v>
      </c>
      <c r="J38" s="59">
        <v>420</v>
      </c>
      <c r="K38" s="44"/>
    </row>
    <row r="39" spans="1:11" x14ac:dyDescent="0.25">
      <c r="A39" s="1">
        <v>43590</v>
      </c>
      <c r="B39" s="16" t="s">
        <v>76</v>
      </c>
      <c r="C39" s="16">
        <v>13401074872</v>
      </c>
      <c r="D39" s="16" t="s">
        <v>37</v>
      </c>
      <c r="E39" s="12" t="s">
        <v>2</v>
      </c>
      <c r="F39" s="13" t="s">
        <v>72</v>
      </c>
      <c r="G39" s="35">
        <v>0.6875</v>
      </c>
      <c r="H39" s="16" t="s">
        <v>4</v>
      </c>
      <c r="I39" s="56"/>
      <c r="J39" s="61"/>
      <c r="K39" s="44"/>
    </row>
    <row r="40" spans="1:11" x14ac:dyDescent="0.25">
      <c r="A40" s="1">
        <v>43590</v>
      </c>
      <c r="B40" s="16" t="s">
        <v>77</v>
      </c>
      <c r="C40" s="16">
        <v>18601289430</v>
      </c>
      <c r="D40" s="32" t="s">
        <v>37</v>
      </c>
      <c r="E40" s="12" t="s">
        <v>2</v>
      </c>
      <c r="F40" s="13" t="s">
        <v>72</v>
      </c>
      <c r="G40" s="35">
        <v>0.6875</v>
      </c>
      <c r="H40" s="16" t="s">
        <v>4</v>
      </c>
      <c r="I40" s="56"/>
      <c r="J40" s="60"/>
      <c r="K40" s="44"/>
    </row>
    <row r="41" spans="1:11" x14ac:dyDescent="0.25">
      <c r="A41" s="1">
        <v>43590</v>
      </c>
      <c r="B41" s="16" t="s">
        <v>78</v>
      </c>
      <c r="C41" s="16">
        <v>17317612028</v>
      </c>
      <c r="D41" s="16" t="s">
        <v>1</v>
      </c>
      <c r="E41" s="12" t="s">
        <v>2</v>
      </c>
      <c r="F41" s="13" t="s">
        <v>79</v>
      </c>
      <c r="G41" s="31">
        <v>0.43402777777777801</v>
      </c>
      <c r="H41" s="16" t="s">
        <v>4</v>
      </c>
      <c r="I41" s="9" t="s">
        <v>8</v>
      </c>
      <c r="J41" s="48">
        <v>420</v>
      </c>
      <c r="K41" s="44"/>
    </row>
    <row r="42" spans="1:11" x14ac:dyDescent="0.25">
      <c r="A42" s="1">
        <v>43590</v>
      </c>
      <c r="B42" s="16" t="s">
        <v>80</v>
      </c>
      <c r="C42" s="16">
        <v>15012661023</v>
      </c>
      <c r="D42" s="16" t="s">
        <v>1</v>
      </c>
      <c r="E42" s="12" t="s">
        <v>2</v>
      </c>
      <c r="F42" s="13" t="s">
        <v>81</v>
      </c>
      <c r="G42" s="16" t="s">
        <v>82</v>
      </c>
      <c r="H42" s="16" t="s">
        <v>4</v>
      </c>
      <c r="I42" s="9" t="s">
        <v>83</v>
      </c>
      <c r="J42" s="48">
        <v>420</v>
      </c>
      <c r="K42" s="44"/>
    </row>
    <row r="43" spans="1:11" x14ac:dyDescent="0.25">
      <c r="A43" s="1">
        <v>43590</v>
      </c>
      <c r="B43" s="16" t="s">
        <v>84</v>
      </c>
      <c r="C43" s="16">
        <v>18628198544</v>
      </c>
      <c r="D43" s="16" t="s">
        <v>1</v>
      </c>
      <c r="E43" s="12" t="s">
        <v>2</v>
      </c>
      <c r="F43" s="13" t="s">
        <v>85</v>
      </c>
      <c r="G43" s="34" t="s">
        <v>86</v>
      </c>
      <c r="H43" s="16" t="s">
        <v>4</v>
      </c>
      <c r="I43" s="9" t="s">
        <v>32</v>
      </c>
      <c r="J43" s="48">
        <v>420</v>
      </c>
      <c r="K43" s="44"/>
    </row>
    <row r="44" spans="1:11" x14ac:dyDescent="0.25">
      <c r="A44" s="1">
        <v>43590</v>
      </c>
      <c r="B44" s="16" t="s">
        <v>87</v>
      </c>
      <c r="C44" s="16">
        <v>13802743541</v>
      </c>
      <c r="D44" s="16" t="s">
        <v>1</v>
      </c>
      <c r="E44" s="12" t="s">
        <v>2</v>
      </c>
      <c r="F44" s="13" t="s">
        <v>88</v>
      </c>
      <c r="G44" s="31">
        <v>0.63194444444444398</v>
      </c>
      <c r="H44" s="16" t="s">
        <v>4</v>
      </c>
      <c r="I44" s="9" t="s">
        <v>83</v>
      </c>
      <c r="J44" s="48">
        <v>420</v>
      </c>
      <c r="K44" s="44"/>
    </row>
    <row r="45" spans="1:11" x14ac:dyDescent="0.25">
      <c r="A45" s="1">
        <v>43590</v>
      </c>
      <c r="B45" s="16" t="s">
        <v>89</v>
      </c>
      <c r="C45" s="16">
        <v>18814146159</v>
      </c>
      <c r="D45" s="16" t="s">
        <v>1</v>
      </c>
      <c r="E45" s="12" t="s">
        <v>2</v>
      </c>
      <c r="F45" s="13" t="s">
        <v>90</v>
      </c>
      <c r="G45" s="31">
        <v>0.65625</v>
      </c>
      <c r="H45" s="16" t="s">
        <v>17</v>
      </c>
      <c r="I45" s="56" t="s">
        <v>56</v>
      </c>
      <c r="J45" s="59">
        <v>550</v>
      </c>
      <c r="K45" s="44"/>
    </row>
    <row r="46" spans="1:11" x14ac:dyDescent="0.25">
      <c r="A46" s="1">
        <v>43590</v>
      </c>
      <c r="B46" s="16" t="s">
        <v>91</v>
      </c>
      <c r="C46" s="16">
        <v>17520415793</v>
      </c>
      <c r="D46" s="16" t="s">
        <v>1</v>
      </c>
      <c r="E46" s="12" t="s">
        <v>2</v>
      </c>
      <c r="F46" s="13" t="s">
        <v>90</v>
      </c>
      <c r="G46" s="31">
        <v>0.65625</v>
      </c>
      <c r="H46" s="16" t="s">
        <v>17</v>
      </c>
      <c r="I46" s="56"/>
      <c r="J46" s="61"/>
      <c r="K46" s="44"/>
    </row>
    <row r="47" spans="1:11" x14ac:dyDescent="0.25">
      <c r="A47" s="1">
        <v>43590</v>
      </c>
      <c r="B47" s="16" t="s">
        <v>92</v>
      </c>
      <c r="C47" s="16">
        <v>13631491917</v>
      </c>
      <c r="D47" s="16" t="s">
        <v>1</v>
      </c>
      <c r="E47" s="12" t="s">
        <v>2</v>
      </c>
      <c r="F47" s="13" t="s">
        <v>90</v>
      </c>
      <c r="G47" s="31">
        <v>0.65625</v>
      </c>
      <c r="H47" s="16" t="s">
        <v>17</v>
      </c>
      <c r="I47" s="56"/>
      <c r="J47" s="61"/>
      <c r="K47" s="44"/>
    </row>
    <row r="48" spans="1:11" x14ac:dyDescent="0.25">
      <c r="A48" s="1">
        <v>43590</v>
      </c>
      <c r="B48" s="16" t="s">
        <v>93</v>
      </c>
      <c r="C48" s="16">
        <v>18565075145</v>
      </c>
      <c r="D48" s="16" t="s">
        <v>1</v>
      </c>
      <c r="E48" s="12" t="s">
        <v>2</v>
      </c>
      <c r="F48" s="13" t="s">
        <v>90</v>
      </c>
      <c r="G48" s="31">
        <v>0.65625</v>
      </c>
      <c r="H48" s="16" t="s">
        <v>17</v>
      </c>
      <c r="I48" s="56"/>
      <c r="J48" s="60"/>
      <c r="K48" s="44"/>
    </row>
    <row r="49" spans="1:11" x14ac:dyDescent="0.25">
      <c r="A49" s="1">
        <v>43590</v>
      </c>
      <c r="B49" s="16" t="s">
        <v>94</v>
      </c>
      <c r="C49" s="16">
        <v>18675754914</v>
      </c>
      <c r="D49" s="16" t="s">
        <v>1</v>
      </c>
      <c r="E49" s="12" t="s">
        <v>2</v>
      </c>
      <c r="F49" s="13" t="s">
        <v>95</v>
      </c>
      <c r="G49" s="31">
        <v>0.65625</v>
      </c>
      <c r="H49" s="16" t="s">
        <v>4</v>
      </c>
      <c r="I49" s="56" t="s">
        <v>96</v>
      </c>
      <c r="J49" s="59">
        <v>420</v>
      </c>
      <c r="K49" s="44"/>
    </row>
    <row r="50" spans="1:11" x14ac:dyDescent="0.25">
      <c r="A50" s="1">
        <v>43590</v>
      </c>
      <c r="B50" s="16" t="s">
        <v>97</v>
      </c>
      <c r="C50" s="16">
        <v>18898826317</v>
      </c>
      <c r="D50" s="16" t="s">
        <v>1</v>
      </c>
      <c r="E50" s="12" t="s">
        <v>2</v>
      </c>
      <c r="F50" s="13" t="s">
        <v>95</v>
      </c>
      <c r="G50" s="31">
        <v>0.65625</v>
      </c>
      <c r="H50" s="16" t="s">
        <v>4</v>
      </c>
      <c r="I50" s="56"/>
      <c r="J50" s="61"/>
      <c r="K50" s="44"/>
    </row>
    <row r="51" spans="1:11" x14ac:dyDescent="0.25">
      <c r="A51" s="1">
        <v>43590</v>
      </c>
      <c r="B51" s="16" t="s">
        <v>98</v>
      </c>
      <c r="C51" s="16">
        <v>13928863883</v>
      </c>
      <c r="D51" s="16" t="s">
        <v>1</v>
      </c>
      <c r="E51" s="12" t="s">
        <v>2</v>
      </c>
      <c r="F51" s="13" t="s">
        <v>95</v>
      </c>
      <c r="G51" s="31">
        <v>0.65625</v>
      </c>
      <c r="H51" s="16" t="s">
        <v>4</v>
      </c>
      <c r="I51" s="56"/>
      <c r="J51" s="60"/>
      <c r="K51" s="44"/>
    </row>
    <row r="52" spans="1:11" x14ac:dyDescent="0.25">
      <c r="A52" s="1">
        <v>43590</v>
      </c>
      <c r="B52" s="16" t="s">
        <v>99</v>
      </c>
      <c r="C52" s="16">
        <v>13817024122</v>
      </c>
      <c r="D52" s="16" t="s">
        <v>1</v>
      </c>
      <c r="E52" s="12" t="s">
        <v>2</v>
      </c>
      <c r="F52" s="13" t="s">
        <v>100</v>
      </c>
      <c r="G52" s="31">
        <v>0.67013888888888895</v>
      </c>
      <c r="H52" s="16" t="s">
        <v>17</v>
      </c>
      <c r="I52" s="56" t="s">
        <v>101</v>
      </c>
      <c r="J52" s="59">
        <v>550</v>
      </c>
      <c r="K52" s="44"/>
    </row>
    <row r="53" spans="1:11" x14ac:dyDescent="0.25">
      <c r="A53" s="1">
        <v>43590</v>
      </c>
      <c r="B53" s="16" t="s">
        <v>102</v>
      </c>
      <c r="C53" s="16">
        <v>18616892330</v>
      </c>
      <c r="D53" s="16" t="s">
        <v>1</v>
      </c>
      <c r="E53" s="12" t="s">
        <v>2</v>
      </c>
      <c r="F53" s="13" t="s">
        <v>100</v>
      </c>
      <c r="G53" s="31">
        <v>0.67013888888888895</v>
      </c>
      <c r="H53" s="16" t="s">
        <v>17</v>
      </c>
      <c r="I53" s="56"/>
      <c r="J53" s="61"/>
      <c r="K53" s="44"/>
    </row>
    <row r="54" spans="1:11" x14ac:dyDescent="0.25">
      <c r="A54" s="1">
        <v>43590</v>
      </c>
      <c r="B54" s="16" t="s">
        <v>103</v>
      </c>
      <c r="C54" s="16">
        <v>16621010342</v>
      </c>
      <c r="D54" s="16" t="s">
        <v>1</v>
      </c>
      <c r="E54" s="12" t="s">
        <v>2</v>
      </c>
      <c r="F54" s="13" t="s">
        <v>100</v>
      </c>
      <c r="G54" s="31">
        <v>0.67013888888888895</v>
      </c>
      <c r="H54" s="16" t="s">
        <v>17</v>
      </c>
      <c r="I54" s="56"/>
      <c r="J54" s="61"/>
      <c r="K54" s="44"/>
    </row>
    <row r="55" spans="1:11" x14ac:dyDescent="0.25">
      <c r="A55" s="1">
        <v>43590</v>
      </c>
      <c r="B55" s="16" t="s">
        <v>104</v>
      </c>
      <c r="C55" s="16">
        <v>13636410610</v>
      </c>
      <c r="D55" s="16" t="s">
        <v>1</v>
      </c>
      <c r="E55" s="12" t="s">
        <v>2</v>
      </c>
      <c r="F55" s="13" t="s">
        <v>100</v>
      </c>
      <c r="G55" s="31">
        <v>0.67013888888888895</v>
      </c>
      <c r="H55" s="16" t="s">
        <v>17</v>
      </c>
      <c r="I55" s="56"/>
      <c r="J55" s="60"/>
      <c r="K55" s="44"/>
    </row>
    <row r="56" spans="1:11" x14ac:dyDescent="0.25">
      <c r="A56" s="1">
        <v>43590</v>
      </c>
      <c r="B56" s="16" t="s">
        <v>105</v>
      </c>
      <c r="C56" s="16">
        <v>13023958762</v>
      </c>
      <c r="D56" s="16" t="s">
        <v>1</v>
      </c>
      <c r="E56" s="12" t="s">
        <v>2</v>
      </c>
      <c r="F56" s="13" t="s">
        <v>106</v>
      </c>
      <c r="G56" s="31">
        <v>0.78819444444444398</v>
      </c>
      <c r="H56" s="16" t="s">
        <v>4</v>
      </c>
      <c r="I56" s="12" t="s">
        <v>5</v>
      </c>
      <c r="J56" s="54">
        <v>420</v>
      </c>
      <c r="K56" s="44"/>
    </row>
    <row r="57" spans="1:11" x14ac:dyDescent="0.25">
      <c r="A57" s="1">
        <v>43590</v>
      </c>
      <c r="B57" s="16" t="s">
        <v>107</v>
      </c>
      <c r="C57" s="16">
        <v>13801816353</v>
      </c>
      <c r="D57" s="16" t="s">
        <v>1</v>
      </c>
      <c r="E57" s="12" t="s">
        <v>2</v>
      </c>
      <c r="F57" s="13" t="s">
        <v>108</v>
      </c>
      <c r="G57" s="31">
        <v>0.91319444444444398</v>
      </c>
      <c r="H57" s="16" t="s">
        <v>4</v>
      </c>
      <c r="I57" s="9" t="s">
        <v>5</v>
      </c>
      <c r="J57" s="48">
        <v>420</v>
      </c>
      <c r="K57" s="44"/>
    </row>
    <row r="58" spans="1:11" x14ac:dyDescent="0.25">
      <c r="A58" s="1">
        <v>43590</v>
      </c>
      <c r="B58" s="12" t="s">
        <v>109</v>
      </c>
      <c r="C58" s="13" t="s">
        <v>110</v>
      </c>
      <c r="D58" s="12" t="s">
        <v>2</v>
      </c>
      <c r="E58" s="12" t="s">
        <v>13</v>
      </c>
      <c r="F58" s="26"/>
      <c r="G58" s="17">
        <v>0.45833333333333298</v>
      </c>
      <c r="H58" s="12" t="s">
        <v>17</v>
      </c>
      <c r="I58" s="9" t="s">
        <v>18</v>
      </c>
      <c r="J58" s="48">
        <v>1400</v>
      </c>
      <c r="K58" s="44"/>
    </row>
    <row r="59" spans="1:11" x14ac:dyDescent="0.25">
      <c r="A59" s="27"/>
      <c r="B59" s="28"/>
      <c r="C59" s="29"/>
      <c r="D59" s="36"/>
      <c r="E59" s="28"/>
      <c r="F59" s="29"/>
      <c r="G59" s="30"/>
      <c r="H59" s="28"/>
      <c r="I59" s="47"/>
      <c r="J59" s="46"/>
      <c r="K59" s="44"/>
    </row>
    <row r="60" spans="1:11" x14ac:dyDescent="0.25">
      <c r="A60" s="1">
        <v>43591</v>
      </c>
      <c r="B60" s="37" t="s">
        <v>40</v>
      </c>
      <c r="C60" s="37">
        <v>18676703156</v>
      </c>
      <c r="D60" s="38" t="s">
        <v>2</v>
      </c>
      <c r="E60" s="12" t="s">
        <v>1</v>
      </c>
      <c r="F60" s="26"/>
      <c r="G60" s="17">
        <v>0.40625</v>
      </c>
      <c r="H60" s="37" t="s">
        <v>4</v>
      </c>
      <c r="I60" s="9" t="s">
        <v>111</v>
      </c>
      <c r="J60" s="48">
        <v>470</v>
      </c>
      <c r="K60" s="48" t="s">
        <v>112</v>
      </c>
    </row>
    <row r="61" spans="1:11" x14ac:dyDescent="0.25">
      <c r="A61" s="1">
        <v>43591</v>
      </c>
      <c r="B61" s="37" t="s">
        <v>87</v>
      </c>
      <c r="C61" s="37">
        <v>13802743541</v>
      </c>
      <c r="D61" s="39" t="s">
        <v>21</v>
      </c>
      <c r="E61" s="12" t="s">
        <v>1</v>
      </c>
      <c r="F61" s="37" t="s">
        <v>113</v>
      </c>
      <c r="G61" s="17">
        <v>0.65625</v>
      </c>
      <c r="H61" s="37" t="s">
        <v>4</v>
      </c>
      <c r="I61" s="49" t="s">
        <v>11</v>
      </c>
      <c r="J61" s="48">
        <v>750</v>
      </c>
      <c r="K61" s="44"/>
    </row>
    <row r="62" spans="1:11" x14ac:dyDescent="0.25">
      <c r="A62" s="1">
        <v>43591</v>
      </c>
      <c r="B62" s="37" t="s">
        <v>84</v>
      </c>
      <c r="C62" s="37">
        <v>18628198544</v>
      </c>
      <c r="D62" s="40" t="s">
        <v>21</v>
      </c>
      <c r="E62" s="12" t="s">
        <v>1</v>
      </c>
      <c r="F62" s="41" t="s">
        <v>114</v>
      </c>
      <c r="G62" s="17">
        <v>0.69791666666666696</v>
      </c>
      <c r="H62" s="37" t="s">
        <v>4</v>
      </c>
      <c r="I62" s="9" t="s">
        <v>5</v>
      </c>
      <c r="J62" s="48">
        <v>750</v>
      </c>
      <c r="K62" s="44"/>
    </row>
    <row r="63" spans="1:11" x14ac:dyDescent="0.25">
      <c r="A63" s="1">
        <v>43591</v>
      </c>
      <c r="B63" s="37" t="s">
        <v>103</v>
      </c>
      <c r="C63" s="37">
        <v>16621010342</v>
      </c>
      <c r="D63" s="40" t="s">
        <v>115</v>
      </c>
      <c r="E63" s="12" t="s">
        <v>116</v>
      </c>
      <c r="F63" s="37" t="s">
        <v>117</v>
      </c>
      <c r="G63" s="17">
        <v>0.72916666666666696</v>
      </c>
      <c r="H63" s="37" t="s">
        <v>4</v>
      </c>
      <c r="I63" s="49" t="s">
        <v>118</v>
      </c>
      <c r="J63" s="48">
        <v>750</v>
      </c>
      <c r="K63" s="44"/>
    </row>
    <row r="64" spans="1:11" x14ac:dyDescent="0.25">
      <c r="A64" s="1">
        <v>43591</v>
      </c>
      <c r="B64" s="41" t="s">
        <v>66</v>
      </c>
      <c r="C64" s="41">
        <v>18811500772</v>
      </c>
      <c r="D64" s="40" t="s">
        <v>21</v>
      </c>
      <c r="E64" s="12" t="s">
        <v>2</v>
      </c>
      <c r="F64" s="26"/>
      <c r="G64" s="17">
        <v>0.72916666666666696</v>
      </c>
      <c r="H64" s="37" t="s">
        <v>17</v>
      </c>
      <c r="I64" s="9" t="s">
        <v>65</v>
      </c>
      <c r="J64" s="48">
        <v>850</v>
      </c>
      <c r="K64" s="44"/>
    </row>
    <row r="65" spans="1:11" x14ac:dyDescent="0.25">
      <c r="A65" s="1">
        <v>43591</v>
      </c>
      <c r="B65" s="37" t="s">
        <v>119</v>
      </c>
      <c r="C65" s="37">
        <v>15221181996</v>
      </c>
      <c r="D65" s="37" t="s">
        <v>120</v>
      </c>
      <c r="E65" s="12" t="s">
        <v>2</v>
      </c>
      <c r="F65" s="37" t="s">
        <v>121</v>
      </c>
      <c r="G65" s="17">
        <v>0.656944444444444</v>
      </c>
      <c r="H65" s="50" t="s">
        <v>4</v>
      </c>
      <c r="I65" s="9" t="s">
        <v>32</v>
      </c>
      <c r="J65" s="48">
        <v>420</v>
      </c>
      <c r="K65" s="44"/>
    </row>
    <row r="66" spans="1:11" x14ac:dyDescent="0.25">
      <c r="A66" s="1">
        <v>43591</v>
      </c>
      <c r="B66" s="37" t="s">
        <v>122</v>
      </c>
      <c r="C66" s="37">
        <v>13522802069</v>
      </c>
      <c r="D66" s="37" t="s">
        <v>37</v>
      </c>
      <c r="E66" s="12" t="s">
        <v>2</v>
      </c>
      <c r="F66" s="37" t="s">
        <v>123</v>
      </c>
      <c r="G66" s="17">
        <v>0.86666666666666703</v>
      </c>
      <c r="H66" s="50" t="s">
        <v>4</v>
      </c>
      <c r="I66" s="9" t="s">
        <v>5</v>
      </c>
      <c r="J66" s="48">
        <v>420</v>
      </c>
      <c r="K66" s="44"/>
    </row>
    <row r="67" spans="1:11" x14ac:dyDescent="0.25">
      <c r="A67" s="1">
        <v>43591</v>
      </c>
      <c r="B67" s="37" t="s">
        <v>124</v>
      </c>
      <c r="C67" s="37">
        <v>17600377555</v>
      </c>
      <c r="D67" s="37" t="s">
        <v>1</v>
      </c>
      <c r="E67" s="12" t="s">
        <v>2</v>
      </c>
      <c r="F67" s="37" t="s">
        <v>125</v>
      </c>
      <c r="G67" s="17">
        <v>0.46527777777777801</v>
      </c>
      <c r="H67" s="50" t="s">
        <v>4</v>
      </c>
      <c r="I67" s="9" t="s">
        <v>5</v>
      </c>
      <c r="J67" s="48">
        <v>420</v>
      </c>
      <c r="K67" s="44"/>
    </row>
    <row r="68" spans="1:11" x14ac:dyDescent="0.25">
      <c r="A68" s="1">
        <v>43591</v>
      </c>
      <c r="B68" s="41" t="s">
        <v>126</v>
      </c>
      <c r="C68" s="41">
        <v>13056935912</v>
      </c>
      <c r="D68" s="37" t="s">
        <v>127</v>
      </c>
      <c r="E68" s="12" t="s">
        <v>2</v>
      </c>
      <c r="F68" s="41" t="s">
        <v>128</v>
      </c>
      <c r="G68" s="17">
        <v>0.60069444444444398</v>
      </c>
      <c r="H68" s="50" t="s">
        <v>4</v>
      </c>
      <c r="I68" s="9" t="s">
        <v>111</v>
      </c>
      <c r="J68" s="48">
        <v>1400</v>
      </c>
      <c r="K68" s="44"/>
    </row>
    <row r="69" spans="1:11" x14ac:dyDescent="0.25">
      <c r="A69" s="1">
        <v>43591</v>
      </c>
      <c r="B69" s="41" t="s">
        <v>129</v>
      </c>
      <c r="C69" s="41">
        <v>13631810415</v>
      </c>
      <c r="D69" s="37" t="s">
        <v>130</v>
      </c>
      <c r="E69" s="12" t="s">
        <v>2</v>
      </c>
      <c r="F69" s="41" t="s">
        <v>131</v>
      </c>
      <c r="G69" s="17">
        <v>0.65625</v>
      </c>
      <c r="H69" s="50" t="s">
        <v>4</v>
      </c>
      <c r="I69" s="9" t="s">
        <v>132</v>
      </c>
      <c r="J69" s="48">
        <v>420</v>
      </c>
      <c r="K69" s="44"/>
    </row>
    <row r="70" spans="1:11" x14ac:dyDescent="0.25">
      <c r="A70" s="1">
        <v>43591</v>
      </c>
      <c r="B70" s="41" t="s">
        <v>133</v>
      </c>
      <c r="C70" s="41">
        <v>13681770551</v>
      </c>
      <c r="D70" s="37" t="s">
        <v>1</v>
      </c>
      <c r="E70" s="12" t="s">
        <v>2</v>
      </c>
      <c r="F70" s="13" t="s">
        <v>100</v>
      </c>
      <c r="G70" s="17">
        <v>0.67013888888888895</v>
      </c>
      <c r="H70" s="37" t="s">
        <v>17</v>
      </c>
      <c r="I70" s="56" t="s">
        <v>101</v>
      </c>
      <c r="J70" s="59">
        <v>550</v>
      </c>
      <c r="K70" s="44"/>
    </row>
    <row r="71" spans="1:11" x14ac:dyDescent="0.25">
      <c r="A71" s="1">
        <v>43591</v>
      </c>
      <c r="B71" s="41" t="s">
        <v>134</v>
      </c>
      <c r="C71" s="51">
        <v>13122365278</v>
      </c>
      <c r="D71" s="37" t="s">
        <v>1</v>
      </c>
      <c r="E71" s="12" t="s">
        <v>2</v>
      </c>
      <c r="F71" s="13" t="s">
        <v>100</v>
      </c>
      <c r="G71" s="17">
        <v>0.67013888888888895</v>
      </c>
      <c r="H71" s="37" t="s">
        <v>17</v>
      </c>
      <c r="I71" s="56"/>
      <c r="J71" s="61"/>
      <c r="K71" s="44"/>
    </row>
    <row r="72" spans="1:11" x14ac:dyDescent="0.25">
      <c r="A72" s="1">
        <v>43591</v>
      </c>
      <c r="B72" s="41" t="s">
        <v>135</v>
      </c>
      <c r="C72" s="41">
        <v>15261616196</v>
      </c>
      <c r="D72" s="37" t="s">
        <v>1</v>
      </c>
      <c r="E72" s="12" t="s">
        <v>2</v>
      </c>
      <c r="F72" s="13" t="s">
        <v>100</v>
      </c>
      <c r="G72" s="17">
        <v>0.67013888888888895</v>
      </c>
      <c r="H72" s="37" t="s">
        <v>17</v>
      </c>
      <c r="I72" s="56"/>
      <c r="J72" s="61"/>
      <c r="K72" s="44"/>
    </row>
    <row r="73" spans="1:11" x14ac:dyDescent="0.25">
      <c r="A73" s="1">
        <v>43591</v>
      </c>
      <c r="B73" s="50" t="s">
        <v>136</v>
      </c>
      <c r="C73" s="37">
        <v>15137406765</v>
      </c>
      <c r="D73" s="37" t="s">
        <v>1</v>
      </c>
      <c r="E73" s="12" t="s">
        <v>2</v>
      </c>
      <c r="F73" s="13" t="s">
        <v>100</v>
      </c>
      <c r="G73" s="17">
        <v>0.67013888888888895</v>
      </c>
      <c r="H73" s="37" t="s">
        <v>17</v>
      </c>
      <c r="I73" s="56"/>
      <c r="J73" s="60"/>
      <c r="K73" s="44"/>
    </row>
    <row r="74" spans="1:11" x14ac:dyDescent="0.25">
      <c r="A74" s="1">
        <v>43591</v>
      </c>
      <c r="B74" s="12" t="s">
        <v>109</v>
      </c>
      <c r="C74" s="13" t="s">
        <v>110</v>
      </c>
      <c r="D74" s="57" t="s">
        <v>137</v>
      </c>
      <c r="E74" s="56"/>
      <c r="F74" s="56"/>
      <c r="G74" s="17">
        <v>0.45833333333333298</v>
      </c>
      <c r="H74" s="12" t="s">
        <v>17</v>
      </c>
      <c r="I74" s="9" t="s">
        <v>18</v>
      </c>
      <c r="J74" s="48">
        <v>1420</v>
      </c>
      <c r="K74" s="44"/>
    </row>
    <row r="75" spans="1:11" x14ac:dyDescent="0.25">
      <c r="A75" s="1">
        <v>43591</v>
      </c>
      <c r="B75" s="12" t="s">
        <v>66</v>
      </c>
      <c r="C75" s="13" t="s">
        <v>138</v>
      </c>
      <c r="D75" s="12" t="s">
        <v>2</v>
      </c>
      <c r="E75" s="40" t="s">
        <v>21</v>
      </c>
      <c r="F75" s="13" t="s">
        <v>139</v>
      </c>
      <c r="G75" s="17">
        <v>0.41666666666666702</v>
      </c>
      <c r="H75" s="12" t="s">
        <v>67</v>
      </c>
      <c r="I75" s="9" t="s">
        <v>140</v>
      </c>
      <c r="J75" s="48">
        <v>600</v>
      </c>
      <c r="K75" s="44"/>
    </row>
    <row r="76" spans="1:11" x14ac:dyDescent="0.25">
      <c r="A76" s="1">
        <v>43591</v>
      </c>
      <c r="B76" s="12" t="s">
        <v>66</v>
      </c>
      <c r="C76" s="13" t="s">
        <v>138</v>
      </c>
      <c r="D76" s="12" t="s">
        <v>2</v>
      </c>
      <c r="E76" s="40" t="s">
        <v>21</v>
      </c>
      <c r="F76" s="13" t="s">
        <v>139</v>
      </c>
      <c r="G76" s="17">
        <v>0.41666666666666702</v>
      </c>
      <c r="H76" s="12" t="s">
        <v>67</v>
      </c>
      <c r="I76" s="9" t="s">
        <v>141</v>
      </c>
      <c r="J76" s="48">
        <v>600</v>
      </c>
      <c r="K76" s="44"/>
    </row>
    <row r="77" spans="1:11" x14ac:dyDescent="0.25">
      <c r="A77" s="1">
        <v>43591</v>
      </c>
      <c r="B77" s="12" t="s">
        <v>66</v>
      </c>
      <c r="C77" s="13" t="s">
        <v>138</v>
      </c>
      <c r="D77" s="12" t="s">
        <v>2</v>
      </c>
      <c r="E77" s="40" t="s">
        <v>21</v>
      </c>
      <c r="F77" s="13" t="s">
        <v>139</v>
      </c>
      <c r="G77" s="17">
        <v>0.41666666666666702</v>
      </c>
      <c r="H77" s="12" t="s">
        <v>67</v>
      </c>
      <c r="I77" s="9" t="s">
        <v>142</v>
      </c>
      <c r="J77" s="48">
        <v>600</v>
      </c>
      <c r="K77" s="44"/>
    </row>
    <row r="78" spans="1:11" x14ac:dyDescent="0.25">
      <c r="A78" s="1">
        <v>43591</v>
      </c>
      <c r="B78" s="12" t="s">
        <v>66</v>
      </c>
      <c r="C78" s="13" t="s">
        <v>138</v>
      </c>
      <c r="D78" s="12" t="s">
        <v>2</v>
      </c>
      <c r="E78" s="40" t="s">
        <v>21</v>
      </c>
      <c r="F78" s="13" t="s">
        <v>139</v>
      </c>
      <c r="G78" s="17">
        <v>0.58333333333333304</v>
      </c>
      <c r="H78" s="12" t="s">
        <v>67</v>
      </c>
      <c r="I78" s="9" t="s">
        <v>140</v>
      </c>
      <c r="J78" s="48">
        <v>600</v>
      </c>
      <c r="K78" s="44"/>
    </row>
    <row r="79" spans="1:11" x14ac:dyDescent="0.25">
      <c r="A79" s="1">
        <v>43591</v>
      </c>
      <c r="B79" s="41" t="s">
        <v>66</v>
      </c>
      <c r="C79" s="41">
        <v>18811500772</v>
      </c>
      <c r="D79" s="40" t="s">
        <v>21</v>
      </c>
      <c r="E79" s="12" t="s">
        <v>2</v>
      </c>
      <c r="F79" s="26"/>
      <c r="G79" s="17">
        <v>0.66666666666666696</v>
      </c>
      <c r="H79" s="37" t="s">
        <v>17</v>
      </c>
      <c r="I79" s="9" t="s">
        <v>143</v>
      </c>
      <c r="J79" s="48">
        <v>850</v>
      </c>
      <c r="K79" s="44"/>
    </row>
    <row r="80" spans="1:11" x14ac:dyDescent="0.25">
      <c r="A80" s="27"/>
      <c r="B80" s="28"/>
      <c r="C80" s="29"/>
      <c r="D80" s="36"/>
      <c r="E80" s="28"/>
      <c r="F80" s="29"/>
      <c r="G80" s="30"/>
      <c r="H80" s="28"/>
      <c r="I80" s="47"/>
      <c r="J80" s="46"/>
      <c r="K80" s="44"/>
    </row>
    <row r="81" spans="1:16" x14ac:dyDescent="0.25">
      <c r="A81" s="1">
        <v>43592</v>
      </c>
      <c r="B81" s="12" t="s">
        <v>6</v>
      </c>
      <c r="C81" s="13" t="s">
        <v>144</v>
      </c>
      <c r="D81" s="12" t="s">
        <v>2</v>
      </c>
      <c r="E81" s="12" t="s">
        <v>1</v>
      </c>
      <c r="F81" s="13" t="s">
        <v>145</v>
      </c>
      <c r="G81" s="17">
        <v>0.41666666666666702</v>
      </c>
      <c r="H81" s="37" t="s">
        <v>17</v>
      </c>
      <c r="I81" s="9" t="s">
        <v>146</v>
      </c>
      <c r="J81" s="48">
        <v>550</v>
      </c>
      <c r="K81" s="44"/>
    </row>
    <row r="82" spans="1:16" x14ac:dyDescent="0.25">
      <c r="A82" s="1">
        <v>43592</v>
      </c>
      <c r="B82" s="12" t="s">
        <v>66</v>
      </c>
      <c r="C82" s="13" t="s">
        <v>138</v>
      </c>
      <c r="D82" s="40" t="s">
        <v>21</v>
      </c>
      <c r="E82" s="12" t="s">
        <v>1</v>
      </c>
      <c r="F82" s="13" t="s">
        <v>147</v>
      </c>
      <c r="G82" s="17">
        <v>0.72916666666666696</v>
      </c>
      <c r="H82" s="12" t="s">
        <v>17</v>
      </c>
      <c r="I82" s="9" t="s">
        <v>101</v>
      </c>
      <c r="J82" s="48">
        <v>850</v>
      </c>
      <c r="K82" s="44"/>
    </row>
    <row r="83" spans="1:16" x14ac:dyDescent="0.25">
      <c r="A83" s="1">
        <v>43592</v>
      </c>
      <c r="B83" s="12" t="s">
        <v>66</v>
      </c>
      <c r="C83" s="13" t="s">
        <v>138</v>
      </c>
      <c r="D83" s="40" t="s">
        <v>21</v>
      </c>
      <c r="E83" s="12" t="s">
        <v>1</v>
      </c>
      <c r="F83" s="13" t="s">
        <v>147</v>
      </c>
      <c r="G83" s="17">
        <v>0.72916666666666696</v>
      </c>
      <c r="H83" s="12" t="s">
        <v>17</v>
      </c>
      <c r="I83" s="9" t="s">
        <v>18</v>
      </c>
      <c r="J83" s="48">
        <v>850</v>
      </c>
      <c r="K83" s="44"/>
    </row>
    <row r="84" spans="1:16" x14ac:dyDescent="0.25">
      <c r="A84" s="1">
        <v>43592</v>
      </c>
      <c r="B84" s="12" t="s">
        <v>126</v>
      </c>
      <c r="C84" s="13" t="s">
        <v>148</v>
      </c>
      <c r="D84" s="40" t="s">
        <v>21</v>
      </c>
      <c r="E84" s="12" t="s">
        <v>127</v>
      </c>
      <c r="F84" s="26"/>
      <c r="G84" s="17">
        <v>0.66666666666666696</v>
      </c>
      <c r="H84" s="12" t="s">
        <v>4</v>
      </c>
      <c r="I84" s="56" t="s">
        <v>149</v>
      </c>
      <c r="J84" s="59">
        <v>1400</v>
      </c>
      <c r="K84" s="44"/>
    </row>
    <row r="85" spans="1:16" x14ac:dyDescent="0.25">
      <c r="A85" s="1">
        <v>43592</v>
      </c>
      <c r="B85" s="12" t="s">
        <v>150</v>
      </c>
      <c r="C85" s="13" t="s">
        <v>151</v>
      </c>
      <c r="D85" s="40" t="s">
        <v>21</v>
      </c>
      <c r="E85" s="12" t="s">
        <v>127</v>
      </c>
      <c r="F85" s="26"/>
      <c r="G85" s="17">
        <v>0.66666666666666696</v>
      </c>
      <c r="H85" s="12" t="s">
        <v>4</v>
      </c>
      <c r="I85" s="56"/>
      <c r="J85" s="60"/>
      <c r="K85" s="44"/>
    </row>
    <row r="86" spans="1:16" ht="28" x14ac:dyDescent="0.25">
      <c r="A86" s="1">
        <v>43589</v>
      </c>
      <c r="B86" s="55" t="s">
        <v>163</v>
      </c>
      <c r="C86" s="26">
        <v>18601081278</v>
      </c>
      <c r="D86" s="40" t="s">
        <v>164</v>
      </c>
      <c r="E86" s="55" t="s">
        <v>165</v>
      </c>
      <c r="F86" s="26"/>
      <c r="G86" s="17"/>
      <c r="H86" s="55"/>
      <c r="I86" s="55"/>
      <c r="J86" s="48">
        <v>1850</v>
      </c>
      <c r="P86" s="52">
        <f>SUM(J2:J85)</f>
        <v>35560</v>
      </c>
    </row>
    <row r="87" spans="1:16" ht="28" x14ac:dyDescent="0.25">
      <c r="A87" s="1">
        <v>43590</v>
      </c>
      <c r="B87" s="55" t="s">
        <v>163</v>
      </c>
      <c r="C87" s="26">
        <v>18601081278</v>
      </c>
      <c r="D87" s="40" t="s">
        <v>164</v>
      </c>
      <c r="E87" s="55" t="s">
        <v>165</v>
      </c>
      <c r="F87" s="26"/>
      <c r="G87" s="17"/>
      <c r="H87" s="55"/>
      <c r="I87" s="55"/>
      <c r="J87" s="48">
        <v>1850</v>
      </c>
    </row>
    <row r="88" spans="1:16" ht="28" x14ac:dyDescent="0.25">
      <c r="A88" s="1">
        <v>43591</v>
      </c>
      <c r="B88" s="55" t="s">
        <v>163</v>
      </c>
      <c r="C88" s="26">
        <v>18601081278</v>
      </c>
      <c r="D88" s="40" t="s">
        <v>164</v>
      </c>
      <c r="E88" s="55" t="s">
        <v>165</v>
      </c>
      <c r="F88" s="26"/>
      <c r="G88" s="17"/>
      <c r="H88" s="55"/>
      <c r="I88" s="55"/>
      <c r="J88" s="48">
        <v>1850</v>
      </c>
    </row>
    <row r="89" spans="1:16" ht="28" x14ac:dyDescent="0.25">
      <c r="A89" s="1">
        <v>43592</v>
      </c>
      <c r="B89" s="55" t="s">
        <v>163</v>
      </c>
      <c r="C89" s="26">
        <v>18601081278</v>
      </c>
      <c r="D89" s="40" t="s">
        <v>164</v>
      </c>
      <c r="E89" s="55" t="s">
        <v>165</v>
      </c>
      <c r="F89" s="26"/>
      <c r="G89" s="17"/>
      <c r="H89" s="55"/>
      <c r="I89" s="55"/>
      <c r="J89" s="48">
        <v>1850</v>
      </c>
    </row>
    <row r="90" spans="1:16" ht="28" x14ac:dyDescent="0.25">
      <c r="A90" s="1">
        <v>43590</v>
      </c>
      <c r="B90" s="55" t="s">
        <v>166</v>
      </c>
      <c r="C90" s="26">
        <v>16601041779</v>
      </c>
      <c r="D90" s="40" t="s">
        <v>167</v>
      </c>
      <c r="E90" s="55" t="s">
        <v>165</v>
      </c>
      <c r="F90" s="26"/>
      <c r="G90" s="17"/>
      <c r="H90" s="55"/>
      <c r="I90" s="55"/>
      <c r="J90" s="48">
        <v>1400</v>
      </c>
    </row>
    <row r="91" spans="1:16" ht="28" x14ac:dyDescent="0.25">
      <c r="A91" s="1">
        <v>43591</v>
      </c>
      <c r="B91" s="55" t="s">
        <v>168</v>
      </c>
      <c r="C91" s="26">
        <v>18811500722</v>
      </c>
      <c r="D91" s="40" t="s">
        <v>169</v>
      </c>
      <c r="E91" s="55" t="s">
        <v>165</v>
      </c>
      <c r="F91" s="26"/>
      <c r="G91" s="17"/>
      <c r="H91" s="55"/>
      <c r="I91" s="55"/>
      <c r="J91" s="48">
        <v>1000</v>
      </c>
    </row>
    <row r="92" spans="1:16" ht="28" x14ac:dyDescent="0.25">
      <c r="A92" s="1">
        <v>43588</v>
      </c>
      <c r="B92" s="55"/>
      <c r="C92" s="26"/>
      <c r="D92" s="40" t="s">
        <v>172</v>
      </c>
      <c r="E92" s="55" t="s">
        <v>170</v>
      </c>
      <c r="F92" s="26"/>
      <c r="G92" s="17">
        <v>0.44097222222222227</v>
      </c>
      <c r="H92" s="55" t="s">
        <v>171</v>
      </c>
      <c r="I92" s="55"/>
      <c r="J92" s="48">
        <v>1400</v>
      </c>
    </row>
    <row r="93" spans="1:16" ht="28" x14ac:dyDescent="0.25">
      <c r="A93" s="1">
        <v>43589</v>
      </c>
      <c r="B93" s="55"/>
      <c r="C93" s="26"/>
      <c r="D93" s="40" t="s">
        <v>174</v>
      </c>
      <c r="E93" s="55" t="s">
        <v>170</v>
      </c>
      <c r="F93" s="26"/>
      <c r="G93" s="17">
        <v>0.29166666666666669</v>
      </c>
      <c r="H93" s="55" t="s">
        <v>173</v>
      </c>
      <c r="I93" s="55"/>
      <c r="J93" s="48">
        <v>1400</v>
      </c>
    </row>
    <row r="94" spans="1:16" ht="28" x14ac:dyDescent="0.25">
      <c r="A94" s="1">
        <v>43589</v>
      </c>
      <c r="B94" s="55"/>
      <c r="C94" s="26"/>
      <c r="D94" s="40" t="s">
        <v>176</v>
      </c>
      <c r="E94" s="55" t="s">
        <v>175</v>
      </c>
      <c r="F94" s="26"/>
      <c r="G94" s="17">
        <v>0.70833333333333337</v>
      </c>
      <c r="H94" s="55" t="s">
        <v>173</v>
      </c>
      <c r="I94" s="55"/>
      <c r="J94" s="48">
        <v>1900</v>
      </c>
    </row>
    <row r="95" spans="1:16" ht="28" x14ac:dyDescent="0.25">
      <c r="A95" s="1">
        <v>43590</v>
      </c>
      <c r="B95" s="55"/>
      <c r="C95" s="26"/>
      <c r="D95" s="40" t="s">
        <v>179</v>
      </c>
      <c r="E95" s="55" t="s">
        <v>170</v>
      </c>
      <c r="F95" s="26"/>
      <c r="G95" s="17" t="s">
        <v>178</v>
      </c>
      <c r="H95" s="55" t="s">
        <v>177</v>
      </c>
      <c r="I95" s="55"/>
      <c r="J95" s="48">
        <v>1800</v>
      </c>
    </row>
    <row r="96" spans="1:16" ht="23" customHeight="1" x14ac:dyDescent="0.25">
      <c r="J96" s="62">
        <f>SUM(J2:J95)</f>
        <v>51860</v>
      </c>
    </row>
  </sheetData>
  <mergeCells count="31">
    <mergeCell ref="J84:J85"/>
    <mergeCell ref="J7:J9"/>
    <mergeCell ref="J10:J11"/>
    <mergeCell ref="J12:J13"/>
    <mergeCell ref="J17:J18"/>
    <mergeCell ref="J19:J20"/>
    <mergeCell ref="J21:J22"/>
    <mergeCell ref="J26:J27"/>
    <mergeCell ref="J28:J30"/>
    <mergeCell ref="J35:J37"/>
    <mergeCell ref="J38:J40"/>
    <mergeCell ref="J45:J48"/>
    <mergeCell ref="J49:J51"/>
    <mergeCell ref="J52:J55"/>
    <mergeCell ref="J70:J73"/>
    <mergeCell ref="I84:I85"/>
    <mergeCell ref="D74:F74"/>
    <mergeCell ref="I7:I9"/>
    <mergeCell ref="I10:I11"/>
    <mergeCell ref="I12:I13"/>
    <mergeCell ref="I17:I18"/>
    <mergeCell ref="I19:I20"/>
    <mergeCell ref="I21:I22"/>
    <mergeCell ref="I26:I27"/>
    <mergeCell ref="I28:I30"/>
    <mergeCell ref="I35:I37"/>
    <mergeCell ref="I38:I40"/>
    <mergeCell ref="I45:I48"/>
    <mergeCell ref="I49:I51"/>
    <mergeCell ref="I52:I55"/>
    <mergeCell ref="I70:I73"/>
  </mergeCells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接送站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86139</cp:lastModifiedBy>
  <dcterms:created xsi:type="dcterms:W3CDTF">2019-05-07T06:06:59Z</dcterms:created>
  <dcterms:modified xsi:type="dcterms:W3CDTF">2019-05-15T07:56:11Z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