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员工差旅明细!$A$1:$K$19</definedName>
  </definedNames>
  <calcPr calcId="152511"/>
</workbook>
</file>

<file path=xl/calcChain.xml><?xml version="1.0" encoding="utf-8"?>
<calcChain xmlns="http://schemas.openxmlformats.org/spreadsheetml/2006/main">
  <c r="G12" i="2" l="1"/>
  <c r="G32" i="4" l="1"/>
  <c r="I12" i="2"/>
  <c r="G15" i="2" s="1"/>
  <c r="H12" i="2"/>
  <c r="B15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K15" i="2" l="1"/>
  <c r="H36" i="3"/>
  <c r="C41" i="3" s="1"/>
  <c r="I41" i="3"/>
</calcChain>
</file>

<file path=xl/sharedStrings.xml><?xml version="1.0" encoding="utf-8"?>
<sst xmlns="http://schemas.openxmlformats.org/spreadsheetml/2006/main" count="130" uniqueCount="105">
  <si>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</si>
  <si>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</si>
  <si>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</si>
  <si>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</si>
  <si>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</si>
  <si>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</si>
  <si>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</si>
  <si>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</si>
  <si>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</si>
  <si>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</si>
  <si>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</si>
  <si>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</si>
  <si>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</si>
  <si>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</si>
  <si>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</si>
  <si>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</si>
  <si>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</si>
  <si>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</si>
  <si>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</si>
  <si>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</si>
  <si>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</si>
  <si>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</si>
  <si>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</si>
  <si>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</si>
  <si>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</si>
  <si>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</si>
  <si>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</si>
  <si>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</si>
  <si>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</si>
  <si>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</si>
  <si>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</si>
  <si>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</si>
  <si>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</si>
  <si>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</si>
  <si>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</si>
  <si>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</si>
  <si>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</si>
  <si>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</si>
  <si>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</si>
  <si>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</si>
  <si>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</si>
  <si>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</si>
  <si>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</si>
  <si>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</si>
  <si>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</si>
  <si>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</si>
  <si>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</si>
  <si>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</si>
  <si>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</si>
  <si>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</si>
  <si>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</si>
  <si>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</si>
  <si>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</si>
  <si>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</si>
  <si>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</si>
  <si>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</si>
  <si>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</si>
  <si>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</si>
  <si>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</si>
  <si>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</si>
  <si>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</si>
  <si>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</si>
  <si>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</si>
  <si>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</si>
  <si>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</si>
  <si>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</si>
  <si>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</si>
  <si>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</si>
  <si>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</si>
  <si>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</si>
  <si>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</si>
  <si>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</si>
  <si>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</si>
  <si>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</si>
  <si>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</si>
  <si>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</si>
  <si>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</si>
  <si>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</si>
  <si>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</si>
  <si>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</si>
  <si>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</si>
  <si>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</si>
  <si>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</si>
  <si>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</si>
  <si>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</si>
  <si>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</si>
  <si>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</si>
  <si>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</si>
  <si>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</si>
  <si>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</si>
  <si>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</si>
  <si>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</si>
  <si>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</si>
  <si>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</si>
  <si>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</si>
  <si>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</si>
  <si>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</si>
  <si>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</si>
  <si>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</si>
  <si>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【员工差旅报销单】</t>
    <phoneticPr fontId="12" type="noConversion"/>
  </si>
  <si>
    <t>张蓉蓉</t>
    <phoneticPr fontId="12" type="noConversion"/>
  </si>
  <si>
    <t>10月</t>
    <phoneticPr fontId="12" type="noConversion"/>
  </si>
  <si>
    <t>现地采买</t>
    <phoneticPr fontId="12" type="noConversion"/>
  </si>
  <si>
    <t>张蓉蓉垫付报销</t>
    <phoneticPr fontId="12" type="noConversion"/>
  </si>
  <si>
    <t>鼠标 （候莹报销）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</si>
</sst>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8" t="s">
        <v>0</v>
      </c>
      <c r="D2" s="108"/>
      <c r="E2" s="108"/>
      <c r="F2" s="108"/>
      <c r="G2" s="108"/>
      <c r="H2" s="108"/>
      <c r="I2" s="70"/>
      <c r="J2" s="70"/>
      <c r="K2" s="70"/>
      <c r="L2" s="70"/>
    </row>
    <row r="4" spans="1:12" ht="21" customHeight="1" x14ac:dyDescent="0.15">
      <c r="H4" s="83" t="s">
        <v>1</v>
      </c>
      <c r="I4" s="83"/>
      <c r="J4" s="83" t="s">
        <v>2</v>
      </c>
    </row>
    <row r="5" spans="1:12" ht="21" customHeight="1" x14ac:dyDescent="0.15">
      <c r="H5" s="84"/>
      <c r="I5" s="84"/>
      <c r="J5" s="84"/>
    </row>
    <row r="6" spans="1:12" ht="21" customHeight="1" x14ac:dyDescent="0.15">
      <c r="A6" s="103" t="s">
        <v>3</v>
      </c>
      <c r="B6" s="85" t="s">
        <v>4</v>
      </c>
      <c r="C6" s="109" t="s">
        <v>5</v>
      </c>
      <c r="D6" s="109"/>
      <c r="E6" s="109"/>
      <c r="F6" s="110" t="s">
        <v>6</v>
      </c>
      <c r="G6" s="110"/>
      <c r="H6" s="110"/>
      <c r="I6" s="110"/>
      <c r="J6" s="85" t="s">
        <v>7</v>
      </c>
    </row>
    <row r="7" spans="1:12" ht="21" customHeight="1" x14ac:dyDescent="0.15">
      <c r="A7" s="103"/>
      <c r="B7" s="85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5"/>
    </row>
    <row r="8" spans="1:12" ht="21" customHeight="1" x14ac:dyDescent="0.15">
      <c r="A8" s="104">
        <v>1</v>
      </c>
      <c r="B8" s="105" t="s">
        <v>15</v>
      </c>
      <c r="C8" s="95">
        <v>0</v>
      </c>
      <c r="D8" s="97"/>
      <c r="E8" s="95">
        <f>C8*D8</f>
        <v>0</v>
      </c>
      <c r="F8" s="59">
        <v>0</v>
      </c>
      <c r="G8" s="59">
        <v>0</v>
      </c>
      <c r="H8" s="59">
        <f>F8+G8</f>
        <v>0</v>
      </c>
      <c r="I8" s="71"/>
      <c r="J8" s="86" t="s">
        <v>16</v>
      </c>
    </row>
    <row r="9" spans="1:12" ht="21" customHeight="1" x14ac:dyDescent="0.15">
      <c r="A9" s="104"/>
      <c r="B9" s="105"/>
      <c r="C9" s="95"/>
      <c r="D9" s="97"/>
      <c r="E9" s="95"/>
      <c r="F9" s="59">
        <v>0</v>
      </c>
      <c r="G9" s="59">
        <v>0</v>
      </c>
      <c r="H9" s="59">
        <f>F9+G9</f>
        <v>0</v>
      </c>
      <c r="I9" s="71"/>
      <c r="J9" s="87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8"/>
    </row>
    <row r="11" spans="1:12" ht="21" customHeight="1" x14ac:dyDescent="0.15">
      <c r="A11" s="98">
        <v>2</v>
      </c>
      <c r="B11" s="106" t="s">
        <v>18</v>
      </c>
      <c r="C11" s="81">
        <v>0</v>
      </c>
      <c r="D11" s="98"/>
      <c r="E11" s="81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6" t="s">
        <v>19</v>
      </c>
    </row>
    <row r="12" spans="1:12" ht="21" customHeight="1" x14ac:dyDescent="0.15">
      <c r="A12" s="99"/>
      <c r="B12" s="107"/>
      <c r="C12" s="96"/>
      <c r="D12" s="99"/>
      <c r="E12" s="96"/>
      <c r="F12" s="59">
        <v>0</v>
      </c>
      <c r="G12" s="59">
        <v>0</v>
      </c>
      <c r="H12" s="59">
        <f t="shared" ref="H12" si="0">F12+G12</f>
        <v>0</v>
      </c>
      <c r="I12" s="71"/>
      <c r="J12" s="87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8"/>
    </row>
    <row r="14" spans="1:12" ht="21" customHeight="1" x14ac:dyDescent="0.15">
      <c r="A14" s="104">
        <v>3</v>
      </c>
      <c r="B14" s="105" t="s">
        <v>21</v>
      </c>
      <c r="C14" s="95">
        <v>0</v>
      </c>
      <c r="D14" s="97"/>
      <c r="E14" s="95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89" t="s">
        <v>22</v>
      </c>
    </row>
    <row r="15" spans="1:12" ht="21" customHeight="1" x14ac:dyDescent="0.15">
      <c r="A15" s="104"/>
      <c r="B15" s="105"/>
      <c r="C15" s="95"/>
      <c r="D15" s="97"/>
      <c r="E15" s="95"/>
      <c r="F15" s="59">
        <v>0</v>
      </c>
      <c r="G15" s="59">
        <v>0</v>
      </c>
      <c r="H15" s="59">
        <f>F15+G15</f>
        <v>0</v>
      </c>
      <c r="I15" s="71"/>
      <c r="J15" s="90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91"/>
    </row>
    <row r="17" spans="1:10" ht="21" customHeight="1" x14ac:dyDescent="0.15">
      <c r="A17" s="104">
        <v>4</v>
      </c>
      <c r="B17" s="105" t="s">
        <v>24</v>
      </c>
      <c r="C17" s="95">
        <v>0</v>
      </c>
      <c r="D17" s="97"/>
      <c r="E17" s="95">
        <f>C17*D17</f>
        <v>0</v>
      </c>
      <c r="F17" s="59"/>
      <c r="G17" s="59"/>
      <c r="H17" s="59"/>
      <c r="I17" s="71"/>
      <c r="J17" s="89" t="s">
        <v>25</v>
      </c>
    </row>
    <row r="18" spans="1:10" ht="21" customHeight="1" x14ac:dyDescent="0.15">
      <c r="A18" s="104"/>
      <c r="B18" s="105"/>
      <c r="C18" s="95"/>
      <c r="D18" s="97"/>
      <c r="E18" s="95"/>
      <c r="F18" s="59"/>
      <c r="G18" s="59"/>
      <c r="H18" s="59"/>
      <c r="I18" s="71"/>
      <c r="J18" s="90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91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6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8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6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91"/>
    </row>
    <row r="24" spans="1:10" ht="21" customHeight="1" x14ac:dyDescent="0.15">
      <c r="A24" s="104">
        <v>7</v>
      </c>
      <c r="B24" s="105" t="s">
        <v>33</v>
      </c>
      <c r="C24" s="95">
        <v>0</v>
      </c>
      <c r="D24" s="97"/>
      <c r="E24" s="95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2"/>
    </row>
    <row r="25" spans="1:10" ht="21" customHeight="1" x14ac:dyDescent="0.15">
      <c r="A25" s="104"/>
      <c r="B25" s="105"/>
      <c r="C25" s="95"/>
      <c r="D25" s="97"/>
      <c r="E25" s="95"/>
      <c r="F25" s="59">
        <v>0</v>
      </c>
      <c r="G25" s="59">
        <v>0</v>
      </c>
      <c r="H25" s="59">
        <f>F25+G25</f>
        <v>0</v>
      </c>
      <c r="I25" s="71"/>
      <c r="J25" s="93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4"/>
    </row>
    <row r="27" spans="1:10" ht="21" customHeight="1" x14ac:dyDescent="0.15">
      <c r="A27" s="104">
        <v>8</v>
      </c>
      <c r="B27" s="105" t="s">
        <v>35</v>
      </c>
      <c r="C27" s="95">
        <v>0</v>
      </c>
      <c r="D27" s="97"/>
      <c r="E27" s="95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89" t="s">
        <v>36</v>
      </c>
    </row>
    <row r="28" spans="1:10" ht="21" customHeight="1" x14ac:dyDescent="0.15">
      <c r="A28" s="104"/>
      <c r="B28" s="105"/>
      <c r="C28" s="95"/>
      <c r="D28" s="97"/>
      <c r="E28" s="95"/>
      <c r="F28" s="59">
        <v>0</v>
      </c>
      <c r="G28" s="59">
        <v>0</v>
      </c>
      <c r="H28" s="59">
        <f>F28+G28</f>
        <v>0</v>
      </c>
      <c r="I28" s="71"/>
      <c r="J28" s="90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91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6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8"/>
    </row>
    <row r="32" spans="1:10" ht="21" customHeight="1" x14ac:dyDescent="0.15">
      <c r="A32" s="98">
        <v>10</v>
      </c>
      <c r="B32" s="106" t="s">
        <v>41</v>
      </c>
      <c r="C32" s="81">
        <v>0</v>
      </c>
      <c r="D32" s="98"/>
      <c r="E32" s="81">
        <f>C32*D32</f>
        <v>0</v>
      </c>
      <c r="F32" s="59"/>
      <c r="G32" s="59"/>
      <c r="H32" s="59"/>
      <c r="I32" s="71"/>
      <c r="J32" s="92"/>
    </row>
    <row r="33" spans="1:10" ht="21" customHeight="1" x14ac:dyDescent="0.15">
      <c r="A33" s="100"/>
      <c r="B33" s="114"/>
      <c r="C33" s="82"/>
      <c r="D33" s="100"/>
      <c r="E33" s="82"/>
      <c r="F33" s="59"/>
      <c r="G33" s="59"/>
      <c r="H33" s="59"/>
      <c r="I33" s="71"/>
      <c r="J33" s="93"/>
    </row>
    <row r="34" spans="1:10" ht="21" customHeight="1" x14ac:dyDescent="0.15">
      <c r="A34" s="100"/>
      <c r="B34" s="114"/>
      <c r="C34" s="82"/>
      <c r="D34" s="100"/>
      <c r="E34" s="82"/>
      <c r="F34" s="59"/>
      <c r="G34" s="59"/>
      <c r="H34" s="59"/>
      <c r="I34" s="71"/>
      <c r="J34" s="93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4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74" t="s">
        <v>48</v>
      </c>
    </row>
    <row r="41" spans="1:10" ht="21" customHeight="1" x14ac:dyDescent="0.15">
      <c r="A41" s="101">
        <f>E36</f>
        <v>0</v>
      </c>
      <c r="B41" s="102"/>
      <c r="C41" s="102">
        <f>H36</f>
        <v>0</v>
      </c>
      <c r="D41" s="102"/>
      <c r="E41" s="102">
        <f>F36</f>
        <v>0</v>
      </c>
      <c r="F41" s="102"/>
      <c r="G41" s="102">
        <f>G36</f>
        <v>0</v>
      </c>
      <c r="H41" s="102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workbookViewId="0">
      <selection activeCell="N15" sqref="N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31" t="s">
        <v>99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53</v>
      </c>
      <c r="E5" s="30"/>
      <c r="F5" s="132" t="s">
        <v>100</v>
      </c>
      <c r="G5" s="132"/>
      <c r="H5" s="30" t="s">
        <v>54</v>
      </c>
      <c r="I5" s="29"/>
      <c r="J5" s="132" t="s">
        <v>97</v>
      </c>
      <c r="K5" s="133"/>
    </row>
    <row r="6" spans="2:11" ht="20.100000000000001" customHeight="1" x14ac:dyDescent="0.15">
      <c r="B6" s="31"/>
      <c r="C6" s="32"/>
      <c r="D6" s="33" t="s">
        <v>55</v>
      </c>
      <c r="E6" s="33"/>
      <c r="F6" s="134" t="s">
        <v>98</v>
      </c>
      <c r="G6" s="125"/>
      <c r="H6" s="33" t="s">
        <v>56</v>
      </c>
      <c r="I6" s="32"/>
      <c r="J6" s="125" t="s">
        <v>97</v>
      </c>
      <c r="K6" s="126"/>
    </row>
    <row r="7" spans="2:11" ht="20.100000000000001" customHeight="1" x14ac:dyDescent="0.15">
      <c r="B7" s="31"/>
      <c r="C7" s="32"/>
      <c r="D7" s="33" t="s">
        <v>57</v>
      </c>
      <c r="E7" s="33"/>
      <c r="F7" s="124" t="s">
        <v>101</v>
      </c>
      <c r="G7" s="125"/>
      <c r="H7" s="33" t="s">
        <v>58</v>
      </c>
      <c r="I7" s="45"/>
      <c r="J7" s="124">
        <v>44917</v>
      </c>
      <c r="K7" s="126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59</v>
      </c>
      <c r="I8" s="46"/>
      <c r="J8" s="127"/>
      <c r="K8" s="128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9" t="s">
        <v>3</v>
      </c>
      <c r="C10" s="130"/>
      <c r="D10" s="39" t="s">
        <v>60</v>
      </c>
      <c r="E10" s="119" t="s">
        <v>61</v>
      </c>
      <c r="F10" s="121"/>
      <c r="G10" s="41" t="s">
        <v>62</v>
      </c>
      <c r="H10" s="40" t="s">
        <v>63</v>
      </c>
      <c r="I10" s="119" t="s">
        <v>64</v>
      </c>
      <c r="J10" s="121"/>
      <c r="K10" s="41" t="s">
        <v>65</v>
      </c>
    </row>
    <row r="11" spans="2:11" ht="20.100000000000001" customHeight="1" x14ac:dyDescent="0.15">
      <c r="B11" s="115">
        <v>5</v>
      </c>
      <c r="C11" s="116"/>
      <c r="D11" s="80" t="s">
        <v>102</v>
      </c>
      <c r="E11" s="76"/>
      <c r="F11" s="77" t="s">
        <v>103</v>
      </c>
      <c r="G11" s="42">
        <v>500</v>
      </c>
      <c r="H11" s="42">
        <v>500</v>
      </c>
      <c r="I11" s="78"/>
      <c r="J11" s="79">
        <v>0</v>
      </c>
      <c r="K11" s="80" t="s">
        <v>104</v>
      </c>
    </row>
    <row r="12" spans="2:11" ht="20.100000000000001" customHeight="1" x14ac:dyDescent="0.15">
      <c r="B12" s="119" t="s">
        <v>43</v>
      </c>
      <c r="C12" s="120"/>
      <c r="D12" s="120"/>
      <c r="E12" s="120"/>
      <c r="F12" s="121"/>
      <c r="G12" s="43">
        <f>SUM(G11:G11)</f>
        <v>500</v>
      </c>
      <c r="H12" s="43">
        <f>SUM(H11:H11)</f>
        <v>500</v>
      </c>
      <c r="I12" s="122">
        <f>SUM(I11:J11)</f>
        <v>0</v>
      </c>
      <c r="J12" s="123"/>
      <c r="K12" s="47"/>
    </row>
    <row r="13" spans="2:11" ht="20.100000000000001" customHeight="1" x14ac:dyDescent="0.15">
      <c r="B13" s="38"/>
      <c r="C13" s="38"/>
      <c r="D13" s="38"/>
      <c r="E13" s="38"/>
      <c r="F13" s="38"/>
      <c r="G13" s="38"/>
      <c r="H13" s="38"/>
      <c r="I13" s="38"/>
      <c r="J13" s="48"/>
      <c r="K13" s="38"/>
    </row>
    <row r="14" spans="2:11" ht="20.100000000000001" customHeight="1" x14ac:dyDescent="0.15">
      <c r="B14" s="117" t="s">
        <v>63</v>
      </c>
      <c r="C14" s="117"/>
      <c r="D14" s="117"/>
      <c r="E14" s="117"/>
      <c r="F14" s="117"/>
      <c r="G14" s="117" t="s">
        <v>71</v>
      </c>
      <c r="H14" s="117"/>
      <c r="I14" s="117"/>
      <c r="J14" s="117"/>
      <c r="K14" s="41" t="s">
        <v>72</v>
      </c>
    </row>
    <row r="15" spans="2:11" ht="20.100000000000001" customHeight="1" x14ac:dyDescent="0.15">
      <c r="B15" s="118">
        <f>H12</f>
        <v>500</v>
      </c>
      <c r="C15" s="118"/>
      <c r="D15" s="118"/>
      <c r="E15" s="118"/>
      <c r="F15" s="118"/>
      <c r="G15" s="118">
        <f>I12</f>
        <v>0</v>
      </c>
      <c r="H15" s="118"/>
      <c r="I15" s="118"/>
      <c r="J15" s="118"/>
      <c r="K15" s="49">
        <f>SUM(B15:J15)</f>
        <v>500</v>
      </c>
    </row>
    <row r="16" spans="2:11" ht="20.100000000000001" customHeight="1" x14ac:dyDescent="0.15"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2:11" ht="20.100000000000001" customHeight="1" x14ac:dyDescent="0.15">
      <c r="B17" s="38" t="s">
        <v>73</v>
      </c>
      <c r="C17" s="38"/>
      <c r="D17" s="38"/>
      <c r="E17" s="38"/>
      <c r="F17" s="38" t="s">
        <v>50</v>
      </c>
      <c r="G17" s="38" t="s">
        <v>74</v>
      </c>
      <c r="H17" s="38"/>
      <c r="I17" s="38"/>
      <c r="J17" s="38" t="s">
        <v>52</v>
      </c>
      <c r="K17" s="38"/>
    </row>
  </sheetData>
  <mergeCells count="1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F14"/>
    <mergeCell ref="G14:J14"/>
    <mergeCell ref="B15:F15"/>
    <mergeCell ref="G15:J15"/>
    <mergeCell ref="B12:F12"/>
    <mergeCell ref="I12:J12"/>
    <mergeCell ref="B11:C1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5" t="s">
        <v>75</v>
      </c>
      <c r="C5" s="145"/>
      <c r="D5" s="145"/>
      <c r="E5" s="145"/>
      <c r="F5" s="145"/>
      <c r="G5" s="145"/>
      <c r="H5" s="145"/>
      <c r="I5" s="145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 x14ac:dyDescent="0.15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 x14ac:dyDescent="0.1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39" t="s">
        <v>3</v>
      </c>
      <c r="C13" s="141"/>
      <c r="D13" s="12" t="s">
        <v>60</v>
      </c>
      <c r="E13" s="139" t="s">
        <v>61</v>
      </c>
      <c r="F13" s="141"/>
      <c r="G13" s="139" t="s">
        <v>76</v>
      </c>
      <c r="H13" s="141"/>
      <c r="I13" s="21" t="s">
        <v>65</v>
      </c>
    </row>
    <row r="14" spans="2:9" ht="21" customHeight="1" x14ac:dyDescent="0.15">
      <c r="B14" s="135">
        <v>1</v>
      </c>
      <c r="C14" s="136"/>
      <c r="D14" s="142" t="s">
        <v>66</v>
      </c>
      <c r="E14" s="135" t="s">
        <v>67</v>
      </c>
      <c r="F14" s="136"/>
      <c r="G14" s="137"/>
      <c r="H14" s="138"/>
      <c r="I14" s="22" t="s">
        <v>77</v>
      </c>
    </row>
    <row r="15" spans="2:9" ht="21" customHeight="1" x14ac:dyDescent="0.15">
      <c r="B15" s="135">
        <v>2</v>
      </c>
      <c r="C15" s="136"/>
      <c r="D15" s="143"/>
      <c r="E15" s="135" t="s">
        <v>68</v>
      </c>
      <c r="F15" s="136"/>
      <c r="G15" s="137"/>
      <c r="H15" s="138"/>
      <c r="I15" s="22" t="s">
        <v>77</v>
      </c>
    </row>
    <row r="16" spans="2:9" ht="21" customHeight="1" x14ac:dyDescent="0.15">
      <c r="B16" s="135">
        <v>3</v>
      </c>
      <c r="C16" s="136"/>
      <c r="D16" s="143"/>
      <c r="E16" s="135" t="s">
        <v>69</v>
      </c>
      <c r="F16" s="136"/>
      <c r="G16" s="137"/>
      <c r="H16" s="138"/>
      <c r="I16" s="22" t="s">
        <v>78</v>
      </c>
    </row>
    <row r="17" spans="2:9" ht="21" customHeight="1" x14ac:dyDescent="0.15">
      <c r="B17" s="135">
        <v>4</v>
      </c>
      <c r="C17" s="136"/>
      <c r="D17" s="143"/>
      <c r="E17" s="135" t="s">
        <v>70</v>
      </c>
      <c r="F17" s="136"/>
      <c r="G17" s="137"/>
      <c r="H17" s="138"/>
      <c r="I17" s="22" t="s">
        <v>77</v>
      </c>
    </row>
    <row r="18" spans="2:9" ht="21" customHeight="1" x14ac:dyDescent="0.15">
      <c r="B18" s="135">
        <v>5</v>
      </c>
      <c r="C18" s="136"/>
      <c r="D18" s="14" t="s">
        <v>79</v>
      </c>
      <c r="E18" s="135" t="s">
        <v>80</v>
      </c>
      <c r="F18" s="136"/>
      <c r="G18" s="137"/>
      <c r="H18" s="138"/>
      <c r="I18" s="22"/>
    </row>
    <row r="19" spans="2:9" ht="21" customHeight="1" x14ac:dyDescent="0.15">
      <c r="B19" s="135">
        <v>6</v>
      </c>
      <c r="C19" s="136"/>
      <c r="D19" s="142" t="s">
        <v>81</v>
      </c>
      <c r="E19" s="135" t="s">
        <v>80</v>
      </c>
      <c r="F19" s="136"/>
      <c r="G19" s="137"/>
      <c r="H19" s="138"/>
      <c r="I19" s="22"/>
    </row>
    <row r="20" spans="2:9" ht="21" customHeight="1" x14ac:dyDescent="0.15">
      <c r="B20" s="135">
        <v>7</v>
      </c>
      <c r="C20" s="136"/>
      <c r="D20" s="143"/>
      <c r="E20" s="135" t="s">
        <v>70</v>
      </c>
      <c r="F20" s="136"/>
      <c r="G20" s="137"/>
      <c r="H20" s="138"/>
      <c r="I20" s="22" t="s">
        <v>82</v>
      </c>
    </row>
    <row r="21" spans="2:9" ht="21" customHeight="1" x14ac:dyDescent="0.15">
      <c r="B21" s="135">
        <v>8</v>
      </c>
      <c r="C21" s="136"/>
      <c r="D21" s="144"/>
      <c r="E21" s="135" t="s">
        <v>83</v>
      </c>
      <c r="F21" s="136"/>
      <c r="G21" s="137"/>
      <c r="H21" s="138"/>
      <c r="I21" s="22" t="s">
        <v>82</v>
      </c>
    </row>
    <row r="22" spans="2:9" ht="32.1" customHeight="1" x14ac:dyDescent="0.15">
      <c r="B22" s="135">
        <v>9</v>
      </c>
      <c r="C22" s="136"/>
      <c r="D22" s="15" t="s">
        <v>33</v>
      </c>
      <c r="E22" s="135" t="s">
        <v>84</v>
      </c>
      <c r="F22" s="136"/>
      <c r="G22" s="137"/>
      <c r="H22" s="138"/>
      <c r="I22" s="23"/>
    </row>
    <row r="23" spans="2:9" ht="21" customHeight="1" x14ac:dyDescent="0.15">
      <c r="B23" s="135">
        <v>10</v>
      </c>
      <c r="C23" s="136"/>
      <c r="D23" s="15" t="s">
        <v>85</v>
      </c>
      <c r="E23" s="135" t="s">
        <v>86</v>
      </c>
      <c r="F23" s="136"/>
      <c r="G23" s="137"/>
      <c r="H23" s="138"/>
      <c r="I23" s="22"/>
    </row>
    <row r="24" spans="2:9" ht="21" customHeight="1" x14ac:dyDescent="0.15">
      <c r="B24" s="135">
        <v>11</v>
      </c>
      <c r="C24" s="136"/>
      <c r="D24" s="15" t="s">
        <v>87</v>
      </c>
      <c r="E24" s="135" t="s">
        <v>88</v>
      </c>
      <c r="F24" s="136"/>
      <c r="G24" s="137"/>
      <c r="H24" s="138"/>
      <c r="I24" s="22"/>
    </row>
    <row r="25" spans="2:9" ht="21" customHeight="1" x14ac:dyDescent="0.15">
      <c r="B25" s="135">
        <v>12</v>
      </c>
      <c r="C25" s="136"/>
      <c r="D25" s="15" t="s">
        <v>89</v>
      </c>
      <c r="E25" s="135" t="s">
        <v>90</v>
      </c>
      <c r="F25" s="136"/>
      <c r="G25" s="137"/>
      <c r="H25" s="138"/>
      <c r="I25" s="22"/>
    </row>
    <row r="26" spans="2:9" ht="21" customHeight="1" x14ac:dyDescent="0.15">
      <c r="B26" s="135">
        <v>13</v>
      </c>
      <c r="C26" s="136"/>
      <c r="D26" s="13" t="s">
        <v>91</v>
      </c>
      <c r="E26" s="135" t="s">
        <v>92</v>
      </c>
      <c r="F26" s="136"/>
      <c r="G26" s="137"/>
      <c r="H26" s="138"/>
      <c r="I26" s="22"/>
    </row>
    <row r="27" spans="2:9" ht="21" customHeight="1" x14ac:dyDescent="0.15">
      <c r="B27" s="135">
        <v>14</v>
      </c>
      <c r="C27" s="136"/>
      <c r="D27" s="142" t="s">
        <v>41</v>
      </c>
      <c r="E27" s="135" t="s">
        <v>93</v>
      </c>
      <c r="F27" s="136"/>
      <c r="G27" s="137"/>
      <c r="H27" s="138"/>
      <c r="I27" s="22" t="s">
        <v>94</v>
      </c>
    </row>
    <row r="28" spans="2:9" ht="21" customHeight="1" x14ac:dyDescent="0.15">
      <c r="B28" s="135">
        <v>15</v>
      </c>
      <c r="C28" s="136"/>
      <c r="D28" s="143"/>
      <c r="E28" s="135"/>
      <c r="F28" s="136"/>
      <c r="G28" s="137"/>
      <c r="H28" s="138"/>
      <c r="I28" s="24"/>
    </row>
    <row r="29" spans="2:9" ht="21" customHeight="1" x14ac:dyDescent="0.15">
      <c r="B29" s="135">
        <v>16</v>
      </c>
      <c r="C29" s="136"/>
      <c r="D29" s="143"/>
      <c r="E29" s="135"/>
      <c r="F29" s="136"/>
      <c r="G29" s="137"/>
      <c r="H29" s="138"/>
      <c r="I29" s="23"/>
    </row>
    <row r="30" spans="2:9" ht="21" customHeight="1" x14ac:dyDescent="0.15">
      <c r="B30" s="135">
        <v>17</v>
      </c>
      <c r="C30" s="136"/>
      <c r="D30" s="143"/>
      <c r="E30" s="135"/>
      <c r="F30" s="136"/>
      <c r="G30" s="137"/>
      <c r="H30" s="138"/>
      <c r="I30" s="22"/>
    </row>
    <row r="31" spans="2:9" ht="21" customHeight="1" x14ac:dyDescent="0.15">
      <c r="B31" s="135">
        <v>18</v>
      </c>
      <c r="C31" s="136"/>
      <c r="D31" s="144"/>
      <c r="E31" s="135"/>
      <c r="F31" s="136"/>
      <c r="G31" s="137"/>
      <c r="H31" s="138"/>
      <c r="I31" s="22"/>
    </row>
    <row r="32" spans="2:9" ht="29.25" customHeight="1" x14ac:dyDescent="0.15">
      <c r="B32" s="139" t="s">
        <v>43</v>
      </c>
      <c r="C32" s="140"/>
      <c r="D32" s="140"/>
      <c r="E32" s="140"/>
      <c r="F32" s="141"/>
      <c r="G32" s="137">
        <f>SUM(G14:GH29)</f>
        <v>0</v>
      </c>
      <c r="H32" s="138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95</v>
      </c>
      <c r="G35" s="6"/>
      <c r="H35" s="6"/>
      <c r="I35" s="6" t="s">
        <v>96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2022-11-15T06:40:12Z</cp:lastPrinted>
  <dcterms:created xsi:type="dcterms:W3CDTF">2014-04-15T08:52:00Z</dcterms:created>
  <dcterms:modified xsi:type="dcterms:W3CDTF">2022-12-26T05:58:38Z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