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北京中心制冷产业2019冷年开盘会  北京 10月30日\"/>
    </mc:Choice>
  </mc:AlternateContent>
  <xr:revisionPtr revIDLastSave="0" documentId="10_ncr:100000_{39C6A8C3-6550-42C4-A014-A0D1B3CB89DE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G39" i="3" l="1"/>
  <c r="F39" i="3"/>
  <c r="C39" i="3"/>
  <c r="G36" i="3"/>
  <c r="F36" i="3"/>
  <c r="G33" i="3"/>
  <c r="F33" i="3"/>
  <c r="G30" i="3"/>
  <c r="F30" i="3"/>
  <c r="G27" i="3"/>
  <c r="F27" i="3"/>
  <c r="G22" i="3"/>
  <c r="F22" i="3"/>
  <c r="G19" i="3"/>
  <c r="F19" i="3"/>
  <c r="G16" i="3"/>
  <c r="F16" i="3"/>
  <c r="D16" i="3"/>
  <c r="C16" i="3"/>
  <c r="G13" i="3"/>
  <c r="F13" i="3"/>
  <c r="D13" i="3"/>
  <c r="C13" i="3"/>
  <c r="G10" i="3"/>
  <c r="F10" i="3"/>
  <c r="D10" i="3"/>
  <c r="C10" i="3"/>
  <c r="G40" i="3" l="1"/>
  <c r="G45" i="3" s="1"/>
  <c r="F40" i="3"/>
  <c r="E45" i="3" s="1"/>
  <c r="H21" i="3"/>
  <c r="H12" i="3"/>
  <c r="D39" i="3"/>
  <c r="H38" i="3"/>
  <c r="D36" i="3"/>
  <c r="C36" i="3"/>
  <c r="D33" i="3"/>
  <c r="C33" i="3"/>
  <c r="D30" i="3"/>
  <c r="C30" i="3"/>
  <c r="D27" i="3"/>
  <c r="C27" i="3"/>
  <c r="D22" i="3"/>
  <c r="C22" i="3"/>
  <c r="D19" i="3"/>
  <c r="C19" i="3"/>
  <c r="E8" i="3"/>
  <c r="E10" i="3" s="1"/>
  <c r="H8" i="3"/>
  <c r="H9" i="3"/>
  <c r="H11" i="3"/>
  <c r="H13" i="3" s="1"/>
  <c r="H14" i="3"/>
  <c r="H15" i="3"/>
  <c r="H17" i="3"/>
  <c r="H18" i="3"/>
  <c r="H20" i="3"/>
  <c r="H23" i="3"/>
  <c r="H24" i="3"/>
  <c r="H25" i="3"/>
  <c r="H26" i="3"/>
  <c r="H28" i="3"/>
  <c r="H29" i="3"/>
  <c r="H31" i="3"/>
  <c r="H32" i="3"/>
  <c r="H34" i="3"/>
  <c r="H35" i="3"/>
  <c r="H37" i="3"/>
  <c r="E11" i="3"/>
  <c r="E13" i="3" s="1"/>
  <c r="E14" i="3"/>
  <c r="E16" i="3" s="1"/>
  <c r="E17" i="3"/>
  <c r="E19" i="3" s="1"/>
  <c r="E20" i="3"/>
  <c r="E22" i="3" s="1"/>
  <c r="E23" i="3"/>
  <c r="E27" i="3" s="1"/>
  <c r="E28" i="3"/>
  <c r="E30" i="3" s="1"/>
  <c r="E31" i="3"/>
  <c r="E33" i="3" s="1"/>
  <c r="E34" i="3"/>
  <c r="E36" i="3" s="1"/>
  <c r="E37" i="3"/>
  <c r="E39" i="3" s="1"/>
  <c r="H22" i="3" l="1"/>
  <c r="H39" i="3"/>
  <c r="C40" i="3"/>
  <c r="H19" i="3"/>
  <c r="H10" i="3"/>
  <c r="D40" i="3"/>
  <c r="E40" i="3"/>
  <c r="A45" i="3" s="1"/>
  <c r="H36" i="3"/>
  <c r="H16" i="3"/>
  <c r="H33" i="3"/>
  <c r="H30" i="3"/>
  <c r="H27" i="3"/>
  <c r="H40" i="3" l="1"/>
  <c r="C45" i="3" s="1"/>
  <c r="I45" i="3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<sst xmlns="http://schemas.openxmlformats.org/spreadsheetml/2006/main" count="53" uniqueCount="53">
  <si>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</si>
  <si>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</si>
  <si>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</si>
  <si>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</si>
  <si>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</si>
  <si>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</si>
  <si>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</si>
  <si>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</si>
  <si>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</si>
  <si>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</si>
  <si>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</si>
  <si>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</si>
  <si>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</si>
  <si>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</si>
  <si>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</si>
  <si>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</si>
  <si>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</si>
  <si>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</si>
  <si>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</si>
  <si>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</si>
  <si>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</si>
  <si>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</si>
  <si>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</si>
  <si>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</si>
  <si>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</si>
  <si>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</si>
  <si>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</si>
  <si>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</si>
  <si>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</si>
  <si>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</si>
  <si>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</si>
  <si>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</si>
  <si>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</si>
  <si>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</si>
  <si>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</si>
  <si>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</si>
  <si>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</si>
  <si>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</si>
  <si>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</si>
  <si>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</si>
  <si>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</si>
  <si>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</si>
  <si>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</si>
  <si>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</si>
  <si>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</si>
  <si>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</si>
  <si>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</si>
  <si>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</si>
  <si>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</si>
  <si>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</si>
  <si>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</si>
  <si>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团号：HMZA-181029-QDH685</t>
    <phoneticPr fontId="1" type="noConversion"/>
  </si>
  <si>
    <t>会议日期：10.29-31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</si>
</sst>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zoomScaleNormal="100" workbookViewId="0">
      <selection activeCell="F36" sqref="A36:XFD3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1.7265625" customWidth="1"/>
    <col min="8" max="8" width="10.63281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37" si="0">F8+G8</f>
        <v>0</v>
      </c>
      <c r="I8" s="2"/>
      <c r="J8" s="50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0"/>
    </row>
    <row r="11" spans="1:12" ht="21" customHeight="1" x14ac:dyDescent="0.25">
      <c r="A11" s="48">
        <v>2</v>
      </c>
      <c r="B11" s="30" t="s">
        <v>22</v>
      </c>
      <c r="C11" s="46">
        <v>0</v>
      </c>
      <c r="D11" s="48"/>
      <c r="E11" s="46">
        <f t="shared" ref="E11:E37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8" t="s">
        <v>38</v>
      </c>
    </row>
    <row r="12" spans="1:12" ht="21" customHeight="1" x14ac:dyDescent="0.25">
      <c r="A12" s="49"/>
      <c r="B12" s="31"/>
      <c r="C12" s="47"/>
      <c r="D12" s="49"/>
      <c r="E12" s="47"/>
      <c r="F12" s="14">
        <v>0</v>
      </c>
      <c r="G12" s="14">
        <v>0</v>
      </c>
      <c r="H12" s="14">
        <f t="shared" ref="H12" si="2">F12+G12</f>
        <v>0</v>
      </c>
      <c r="I12" s="2"/>
      <c r="J12" s="39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0"/>
    </row>
    <row r="14" spans="1:12" ht="21" customHeight="1" x14ac:dyDescent="0.25">
      <c r="A14" s="27">
        <v>3</v>
      </c>
      <c r="B14" s="26" t="s">
        <v>24</v>
      </c>
      <c r="C14" s="28">
        <v>0</v>
      </c>
      <c r="D14" s="29"/>
      <c r="E14" s="28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39</v>
      </c>
    </row>
    <row r="15" spans="1:12" ht="21" customHeight="1" x14ac:dyDescent="0.25">
      <c r="A15" s="27"/>
      <c r="B15" s="26"/>
      <c r="C15" s="28"/>
      <c r="D15" s="29"/>
      <c r="E15" s="28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25">
      <c r="A17" s="27">
        <v>4</v>
      </c>
      <c r="B17" s="26" t="s">
        <v>4</v>
      </c>
      <c r="C17" s="28">
        <v>0</v>
      </c>
      <c r="D17" s="29"/>
      <c r="E17" s="28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40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48">
        <v>5</v>
      </c>
      <c r="B20" s="30" t="s">
        <v>27</v>
      </c>
      <c r="C20" s="46">
        <v>0</v>
      </c>
      <c r="D20" s="48"/>
      <c r="E20" s="46">
        <f t="shared" si="1"/>
        <v>0</v>
      </c>
      <c r="F20" s="14">
        <v>0</v>
      </c>
      <c r="G20" s="14">
        <v>0</v>
      </c>
      <c r="H20" s="14">
        <f t="shared" si="0"/>
        <v>0</v>
      </c>
      <c r="I20" s="2"/>
      <c r="J20" s="38" t="s">
        <v>41</v>
      </c>
    </row>
    <row r="21" spans="1:10" ht="21" customHeight="1" x14ac:dyDescent="0.25">
      <c r="A21" s="49"/>
      <c r="B21" s="31"/>
      <c r="C21" s="47"/>
      <c r="D21" s="49"/>
      <c r="E21" s="47"/>
      <c r="F21" s="14">
        <v>0</v>
      </c>
      <c r="G21" s="14">
        <v>0</v>
      </c>
      <c r="H21" s="14">
        <f t="shared" ref="H21" si="5">F21+G21</f>
        <v>0</v>
      </c>
      <c r="I21" s="2"/>
      <c r="J21" s="39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40"/>
    </row>
    <row r="23" spans="1:10" ht="21" customHeight="1" x14ac:dyDescent="0.25">
      <c r="A23" s="27">
        <v>6</v>
      </c>
      <c r="B23" s="26" t="s">
        <v>28</v>
      </c>
      <c r="C23" s="28">
        <v>0</v>
      </c>
      <c r="D23" s="29"/>
      <c r="E23" s="28">
        <f t="shared" si="1"/>
        <v>0</v>
      </c>
      <c r="F23" s="14">
        <v>2400</v>
      </c>
      <c r="G23" s="14">
        <v>0</v>
      </c>
      <c r="H23" s="14">
        <f t="shared" si="0"/>
        <v>2400</v>
      </c>
      <c r="I23" s="2"/>
      <c r="J23" s="38" t="s">
        <v>42</v>
      </c>
    </row>
    <row r="24" spans="1:10" ht="21" customHeight="1" x14ac:dyDescent="0.25">
      <c r="A24" s="27"/>
      <c r="B24" s="26"/>
      <c r="C24" s="28"/>
      <c r="D24" s="29"/>
      <c r="E24" s="28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ht="21" customHeight="1" x14ac:dyDescent="0.25">
      <c r="A25" s="27"/>
      <c r="B25" s="26"/>
      <c r="C25" s="28"/>
      <c r="D25" s="29"/>
      <c r="E25" s="28"/>
      <c r="F25" s="14">
        <v>0</v>
      </c>
      <c r="G25" s="14">
        <v>0</v>
      </c>
      <c r="H25" s="14">
        <f t="shared" si="0"/>
        <v>0</v>
      </c>
      <c r="I25" s="2"/>
      <c r="J25" s="33"/>
    </row>
    <row r="26" spans="1:10" ht="21" customHeight="1" x14ac:dyDescent="0.25">
      <c r="A26" s="27"/>
      <c r="B26" s="26"/>
      <c r="C26" s="28"/>
      <c r="D26" s="29"/>
      <c r="E26" s="28"/>
      <c r="F26" s="14">
        <v>0</v>
      </c>
      <c r="G26" s="14">
        <v>0</v>
      </c>
      <c r="H26" s="14">
        <f t="shared" si="0"/>
        <v>0</v>
      </c>
      <c r="I26" s="2"/>
      <c r="J26" s="33"/>
    </row>
    <row r="27" spans="1:10" s="9" customFormat="1" ht="21" customHeight="1" x14ac:dyDescent="0.25">
      <c r="A27" s="12"/>
      <c r="B27" s="8" t="s">
        <v>33</v>
      </c>
      <c r="C27" s="15">
        <f>SUM(C23)</f>
        <v>0</v>
      </c>
      <c r="D27" s="15">
        <f t="shared" ref="D27:E27" si="8">SUM(D23)</f>
        <v>0</v>
      </c>
      <c r="E27" s="15">
        <f t="shared" si="8"/>
        <v>0</v>
      </c>
      <c r="F27" s="15">
        <f>SUM(F23:F26)</f>
        <v>2400</v>
      </c>
      <c r="G27" s="15">
        <f t="shared" ref="G27" si="9">SUM(G23:G26)</f>
        <v>0</v>
      </c>
      <c r="H27" s="15">
        <f>SUM(H23:H26)</f>
        <v>2400</v>
      </c>
      <c r="I27" s="13"/>
      <c r="J27" s="34"/>
    </row>
    <row r="28" spans="1:10" ht="21" customHeight="1" x14ac:dyDescent="0.25">
      <c r="A28" s="27">
        <v>7</v>
      </c>
      <c r="B28" s="26" t="s">
        <v>29</v>
      </c>
      <c r="C28" s="28">
        <v>0</v>
      </c>
      <c r="D28" s="29"/>
      <c r="E28" s="28">
        <f t="shared" si="1"/>
        <v>0</v>
      </c>
      <c r="F28" s="14">
        <v>0</v>
      </c>
      <c r="G28" s="14">
        <v>0</v>
      </c>
      <c r="H28" s="14">
        <f t="shared" si="0"/>
        <v>0</v>
      </c>
      <c r="I28" s="2"/>
      <c r="J28" s="35"/>
    </row>
    <row r="29" spans="1:10" ht="2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6"/>
    </row>
    <row r="30" spans="1:10" s="9" customFormat="1" ht="21" customHeight="1" x14ac:dyDescent="0.25">
      <c r="A30" s="12"/>
      <c r="B30" s="8" t="s">
        <v>34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>SUM(F28:F29)</f>
        <v>0</v>
      </c>
      <c r="G30" s="15">
        <f>SUM(G28:G29)</f>
        <v>0</v>
      </c>
      <c r="H30" s="15">
        <f>SUM(H28:H29)</f>
        <v>0</v>
      </c>
      <c r="I30" s="13"/>
      <c r="J30" s="37"/>
    </row>
    <row r="31" spans="1:10" ht="21" customHeight="1" x14ac:dyDescent="0.25">
      <c r="A31" s="27">
        <v>8</v>
      </c>
      <c r="B31" s="26" t="s">
        <v>3</v>
      </c>
      <c r="C31" s="28">
        <v>0</v>
      </c>
      <c r="D31" s="29"/>
      <c r="E31" s="28">
        <f t="shared" si="1"/>
        <v>0</v>
      </c>
      <c r="F31" s="14">
        <v>0</v>
      </c>
      <c r="G31" s="14">
        <v>0</v>
      </c>
      <c r="H31" s="14">
        <f t="shared" si="0"/>
        <v>0</v>
      </c>
      <c r="I31" s="2"/>
      <c r="J31" s="32" t="s">
        <v>43</v>
      </c>
    </row>
    <row r="32" spans="1:10" ht="21" customHeight="1" x14ac:dyDescent="0.25">
      <c r="A32" s="27"/>
      <c r="B32" s="26"/>
      <c r="C32" s="28"/>
      <c r="D32" s="29"/>
      <c r="E32" s="28"/>
      <c r="F32" s="14">
        <v>0</v>
      </c>
      <c r="G32" s="14">
        <v>0</v>
      </c>
      <c r="H32" s="14">
        <f t="shared" si="0"/>
        <v>0</v>
      </c>
      <c r="I32" s="2"/>
      <c r="J32" s="33"/>
    </row>
    <row r="33" spans="1:10" s="9" customFormat="1" ht="21" customHeight="1" x14ac:dyDescent="0.25">
      <c r="A33" s="12"/>
      <c r="B33" s="8" t="s">
        <v>30</v>
      </c>
      <c r="C33" s="15">
        <f>SUM(C31)</f>
        <v>0</v>
      </c>
      <c r="D33" s="15">
        <f t="shared" ref="D33:E33" si="10">SUM(D31)</f>
        <v>0</v>
      </c>
      <c r="E33" s="15">
        <f t="shared" si="10"/>
        <v>0</v>
      </c>
      <c r="F33" s="15">
        <f>SUM(F31:F32)</f>
        <v>0</v>
      </c>
      <c r="G33" s="15">
        <f t="shared" ref="G33:H33" si="11">SUM(G31:G32)</f>
        <v>0</v>
      </c>
      <c r="H33" s="15">
        <f t="shared" si="11"/>
        <v>0</v>
      </c>
      <c r="I33" s="13"/>
      <c r="J33" s="34"/>
    </row>
    <row r="34" spans="1:10" ht="21" customHeight="1" x14ac:dyDescent="0.25">
      <c r="A34" s="27">
        <v>9</v>
      </c>
      <c r="B34" s="26" t="s">
        <v>31</v>
      </c>
      <c r="C34" s="28">
        <v>0</v>
      </c>
      <c r="D34" s="29"/>
      <c r="E34" s="28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38" t="s">
        <v>44</v>
      </c>
    </row>
    <row r="35" spans="1:10" ht="2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9"/>
    </row>
    <row r="36" spans="1:10" s="9" customFormat="1" ht="21" customHeight="1" x14ac:dyDescent="0.25">
      <c r="A36" s="12"/>
      <c r="B36" s="8" t="s">
        <v>35</v>
      </c>
      <c r="C36" s="15">
        <f>SUM(C34)</f>
        <v>0</v>
      </c>
      <c r="D36" s="15">
        <f>SUM(D34)</f>
        <v>0</v>
      </c>
      <c r="E36" s="15">
        <f>SUM(E34)</f>
        <v>0</v>
      </c>
      <c r="F36" s="15">
        <f>SUM(F34:F35)</f>
        <v>0</v>
      </c>
      <c r="G36" s="15">
        <f>SUM(G34:G35)</f>
        <v>0</v>
      </c>
      <c r="H36" s="15">
        <f>SUM(H34:H35)</f>
        <v>0</v>
      </c>
      <c r="I36" s="13"/>
      <c r="J36" s="40"/>
    </row>
    <row r="37" spans="1:10" ht="21" customHeight="1" x14ac:dyDescent="0.25">
      <c r="A37" s="48">
        <v>10</v>
      </c>
      <c r="B37" s="26" t="s">
        <v>5</v>
      </c>
      <c r="C37" s="28">
        <v>0</v>
      </c>
      <c r="D37" s="29"/>
      <c r="E37" s="28">
        <f t="shared" si="1"/>
        <v>0</v>
      </c>
      <c r="F37" s="14">
        <v>0</v>
      </c>
      <c r="G37" s="14">
        <v>0</v>
      </c>
      <c r="H37" s="14">
        <f t="shared" si="0"/>
        <v>0</v>
      </c>
      <c r="I37" s="2"/>
      <c r="J37" s="35"/>
    </row>
    <row r="38" spans="1:10" ht="21" customHeight="1" x14ac:dyDescent="0.25">
      <c r="A38" s="53"/>
      <c r="B38" s="26"/>
      <c r="C38" s="28"/>
      <c r="D38" s="29"/>
      <c r="E38" s="28"/>
      <c r="F38" s="14">
        <v>0</v>
      </c>
      <c r="G38" s="14">
        <v>0</v>
      </c>
      <c r="H38" s="14">
        <f t="shared" ref="H38" si="12">F38+G38</f>
        <v>0</v>
      </c>
      <c r="I38" s="2"/>
      <c r="J38" s="36"/>
    </row>
    <row r="39" spans="1:10" s="9" customFormat="1" ht="21" customHeight="1" x14ac:dyDescent="0.25">
      <c r="A39" s="12"/>
      <c r="B39" s="8" t="s">
        <v>36</v>
      </c>
      <c r="C39" s="15">
        <f>SUM(C37)</f>
        <v>0</v>
      </c>
      <c r="D39" s="15">
        <f>SUM(D37)</f>
        <v>0</v>
      </c>
      <c r="E39" s="15">
        <f>SUM(E37)</f>
        <v>0</v>
      </c>
      <c r="F39" s="15">
        <f>SUM(F37:F38)</f>
        <v>0</v>
      </c>
      <c r="G39" s="15">
        <f>SUM(G37:G38)</f>
        <v>0</v>
      </c>
      <c r="H39" s="15">
        <f>SUM(H37:H38)</f>
        <v>0</v>
      </c>
      <c r="I39" s="13"/>
      <c r="J39" s="37"/>
    </row>
    <row r="40" spans="1:10" ht="21" customHeight="1" x14ac:dyDescent="0.25">
      <c r="A40" s="12"/>
      <c r="B40" s="8" t="s">
        <v>37</v>
      </c>
      <c r="C40" s="15">
        <f>SUM(C39,C36,C33,C30,C27,C22,C19,C16,C13,C10)</f>
        <v>0</v>
      </c>
      <c r="D40" s="15">
        <f>SUM(D39,D36,D33,D30,D27,D22,D19,D16,D13,D10)</f>
        <v>0</v>
      </c>
      <c r="E40" s="15">
        <f>SUM(E39,E36,E33,E30,E27,E22,E19,E16,E13,E10)</f>
        <v>0</v>
      </c>
      <c r="F40" s="15">
        <f>SUM(F39,F36,F33,F30,F27,F22,F19,F16,F13,F10)</f>
        <v>2400</v>
      </c>
      <c r="G40" s="15">
        <f>SUM(G39,G36,G33,G30,G27,G22,G19,G16,G13,G10)</f>
        <v>0</v>
      </c>
      <c r="H40" s="15">
        <f>SUM(H39,H36,H33,H30,H27,H22,H19,H16,H13,H10)</f>
        <v>2400</v>
      </c>
      <c r="I40" s="13"/>
      <c r="J40" s="17"/>
    </row>
    <row r="44" spans="1:10" ht="21" customHeight="1" x14ac:dyDescent="0.25">
      <c r="A44" s="44" t="s">
        <v>12</v>
      </c>
      <c r="B44" s="45"/>
      <c r="C44" s="43" t="s">
        <v>13</v>
      </c>
      <c r="D44" s="43"/>
      <c r="E44" s="43" t="s">
        <v>17</v>
      </c>
      <c r="F44" s="43"/>
      <c r="G44" s="43" t="s">
        <v>18</v>
      </c>
      <c r="H44" s="43"/>
      <c r="I44" s="10" t="s">
        <v>14</v>
      </c>
    </row>
    <row r="45" spans="1:10" ht="21" customHeight="1" x14ac:dyDescent="0.25">
      <c r="A45" s="41">
        <f>E40</f>
        <v>0</v>
      </c>
      <c r="B45" s="42"/>
      <c r="C45" s="42">
        <f>H40</f>
        <v>2400</v>
      </c>
      <c r="D45" s="42"/>
      <c r="E45" s="42">
        <f>F40</f>
        <v>2400</v>
      </c>
      <c r="F45" s="42"/>
      <c r="G45" s="42">
        <f>G40</f>
        <v>0</v>
      </c>
      <c r="H45" s="42"/>
      <c r="I45" s="11">
        <f>A45-C45</f>
        <v>-2400</v>
      </c>
    </row>
    <row r="47" spans="1:10" ht="21" customHeight="1" x14ac:dyDescent="0.25">
      <c r="A47" s="18" t="s">
        <v>47</v>
      </c>
      <c r="B47" s="19"/>
      <c r="C47" s="20" t="s">
        <v>48</v>
      </c>
      <c r="D47" s="18"/>
      <c r="E47" s="18" t="s">
        <v>49</v>
      </c>
      <c r="F47" s="18"/>
      <c r="G47" s="18" t="s">
        <v>50</v>
      </c>
      <c r="H47" s="18"/>
      <c r="I47" s="19"/>
    </row>
  </sheetData>
  <mergeCells count="76">
    <mergeCell ref="A20:A21"/>
    <mergeCell ref="J23:J27"/>
    <mergeCell ref="B37:B38"/>
    <mergeCell ref="A37:A38"/>
    <mergeCell ref="C37:C38"/>
    <mergeCell ref="D37:D38"/>
    <mergeCell ref="E37:E38"/>
    <mergeCell ref="A11:A12"/>
    <mergeCell ref="B11:B12"/>
    <mergeCell ref="C11:C12"/>
    <mergeCell ref="D11:D12"/>
    <mergeCell ref="E11:E12"/>
    <mergeCell ref="J11:J13"/>
    <mergeCell ref="J31:J33"/>
    <mergeCell ref="J4:J5"/>
    <mergeCell ref="H4:I5"/>
    <mergeCell ref="J37:J39"/>
    <mergeCell ref="J14:J16"/>
    <mergeCell ref="D28:D29"/>
    <mergeCell ref="E28:E29"/>
    <mergeCell ref="J6:J7"/>
    <mergeCell ref="C31:C32"/>
    <mergeCell ref="E31:E32"/>
    <mergeCell ref="D31:D32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7:J19"/>
    <mergeCell ref="J28:J30"/>
    <mergeCell ref="J34:J36"/>
    <mergeCell ref="J20:J22"/>
    <mergeCell ref="A45:B45"/>
    <mergeCell ref="C44:D44"/>
    <mergeCell ref="C45:D45"/>
    <mergeCell ref="E44:F44"/>
    <mergeCell ref="E45:F45"/>
    <mergeCell ref="G44:H44"/>
    <mergeCell ref="G45:H45"/>
    <mergeCell ref="A44:B44"/>
    <mergeCell ref="A34:A35"/>
    <mergeCell ref="B34:B35"/>
    <mergeCell ref="C34:C35"/>
    <mergeCell ref="D34:D35"/>
    <mergeCell ref="E34:E35"/>
    <mergeCell ref="C23:C26"/>
    <mergeCell ref="A14:A15"/>
    <mergeCell ref="A17:A18"/>
    <mergeCell ref="A23:A26"/>
    <mergeCell ref="A28:A29"/>
    <mergeCell ref="A31:A32"/>
    <mergeCell ref="B14:B15"/>
    <mergeCell ref="B17:B18"/>
    <mergeCell ref="B23:B26"/>
    <mergeCell ref="B28:B29"/>
    <mergeCell ref="B31:B32"/>
    <mergeCell ref="B20:B21"/>
    <mergeCell ref="D23:D26"/>
    <mergeCell ref="E23:E26"/>
    <mergeCell ref="C28:C29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2018-11-09T05:45:13Z</dcterms:modified>
</cp:coreProperties>
</file>