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/>
  <mc:AlternateContent xmlns:mc="http://schemas.openxmlformats.org/markup-compatibility/2006">
    <mc:Choice Requires="x15">
      <x15ac:absPath xmlns:x15ac="http://schemas.microsoft.com/office/spreadsheetml/2010/11/ac" url="/Users/tdd/Desktop/"/>
    </mc:Choice>
  </mc:AlternateContent>
  <xr:revisionPtr revIDLastSave="0" documentId="13_ncr:1_{8E912427-211F-E84B-AE06-9E7C851CE0EB}" xr6:coauthVersionLast="47" xr6:coauthVersionMax="47" xr10:uidLastSave="{00000000-0000-0000-0000-000000000000}"/>
  <bookViews>
    <workbookView xWindow="5600" yWindow="500" windowWidth="28800" windowHeight="15460" xr2:uid="{00000000-000D-0000-FFFF-FFFF00000000}"/>
  </bookViews>
  <sheets>
    <sheet name="员工报销明细" sheetId="3" r:id="rId1"/>
  </sheets>
  <calcPr calcId="191029"/>
</workbook>
</file>

<file path=xl/calcChain.xml><?xml version="1.0" encoding="utf-8"?>
<calcChain xmlns="http://schemas.openxmlformats.org/spreadsheetml/2006/main">
  <c r="G43" i="3" l="1"/>
  <c r="F43" i="3"/>
  <c r="D43" i="3"/>
  <c r="C43" i="3"/>
  <c r="C44" i="3" s="1"/>
  <c r="H43" i="3"/>
  <c r="E32" i="3"/>
  <c r="E43" i="3" s="1"/>
  <c r="H31" i="3"/>
  <c r="G31" i="3"/>
  <c r="F31" i="3"/>
  <c r="D31" i="3"/>
  <c r="C31" i="3"/>
  <c r="H30" i="3"/>
  <c r="E30" i="3"/>
  <c r="E31" i="3" s="1"/>
  <c r="H29" i="3"/>
  <c r="G29" i="3"/>
  <c r="F29" i="3"/>
  <c r="D29" i="3"/>
  <c r="C29" i="3"/>
  <c r="H28" i="3"/>
  <c r="H27" i="3"/>
  <c r="E27" i="3"/>
  <c r="E29" i="3" s="1"/>
  <c r="G26" i="3"/>
  <c r="F26" i="3"/>
  <c r="D26" i="3"/>
  <c r="C26" i="3"/>
  <c r="H25" i="3"/>
  <c r="H24" i="3"/>
  <c r="H26" i="3" s="1"/>
  <c r="E24" i="3"/>
  <c r="E26" i="3" s="1"/>
  <c r="G23" i="3"/>
  <c r="F23" i="3"/>
  <c r="D23" i="3"/>
  <c r="C23" i="3"/>
  <c r="H22" i="3"/>
  <c r="H23" i="3" s="1"/>
  <c r="E22" i="3"/>
  <c r="E23" i="3" s="1"/>
  <c r="H21" i="3"/>
  <c r="G21" i="3"/>
  <c r="F21" i="3"/>
  <c r="D21" i="3"/>
  <c r="C21" i="3"/>
  <c r="E20" i="3"/>
  <c r="E21" i="3" s="1"/>
  <c r="H19" i="3"/>
  <c r="G19" i="3"/>
  <c r="F19" i="3"/>
  <c r="E19" i="3"/>
  <c r="D19" i="3"/>
  <c r="C19" i="3"/>
  <c r="E17" i="3"/>
  <c r="G16" i="3"/>
  <c r="F16" i="3"/>
  <c r="D16" i="3"/>
  <c r="C16" i="3"/>
  <c r="H15" i="3"/>
  <c r="H14" i="3"/>
  <c r="H16" i="3" s="1"/>
  <c r="E14" i="3"/>
  <c r="E16" i="3" s="1"/>
  <c r="G13" i="3"/>
  <c r="F13" i="3"/>
  <c r="D13" i="3"/>
  <c r="C13" i="3"/>
  <c r="H12" i="3"/>
  <c r="H11" i="3"/>
  <c r="H13" i="3" s="1"/>
  <c r="E11" i="3"/>
  <c r="E13" i="3" s="1"/>
  <c r="G10" i="3"/>
  <c r="F10" i="3"/>
  <c r="D10" i="3"/>
  <c r="C10" i="3"/>
  <c r="H9" i="3"/>
  <c r="H8" i="3"/>
  <c r="H10" i="3" s="1"/>
  <c r="E8" i="3"/>
  <c r="E10" i="3" s="1"/>
  <c r="D44" i="3" l="1"/>
  <c r="F44" i="3"/>
  <c r="E49" i="3" s="1"/>
  <c r="G44" i="3"/>
  <c r="G49" i="3" s="1"/>
  <c r="E44" i="3"/>
  <c r="A49" i="3" s="1"/>
  <c r="H44" i="3"/>
  <c r="C49" i="3" s="1"/>
  <c r="I49" i="3" l="1"/>
</calcChain>
</file>

<file path=xl/sharedStrings.xml><?xml version="1.0" encoding="utf-8"?>
<sst xmlns="http://schemas.openxmlformats.org/spreadsheetml/2006/main" count="46" uniqueCount="46">
  <si>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</si>
  <si>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</si>
  <si>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</si>
  <si>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</si>
  <si>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</si>
  <si>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</si>
  <si>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</si>
  <si>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</si>
  <si>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</si>
  <si>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</si>
  <si>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</si>
  <si>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</si>
  <si>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</si>
  <si>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</si>
  <si>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</si>
  <si>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</si>
  <si>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活动交通合计</t>
  </si>
  <si>
    <t>媒体费用</t>
  </si>
  <si>
    <t>媒体费用合计</t>
  </si>
  <si>
    <t>客户使用费用</t>
  </si>
  <si>
    <t>客户使用费用合计</t>
  </si>
  <si>
    <t>活动餐费</t>
  </si>
  <si>
    <t>活动餐费合计</t>
  </si>
  <si>
    <t>现地采买费用</t>
  </si>
  <si>
    <t>现地采买费用合计</t>
  </si>
  <si>
    <t>第三方人工工资</t>
  </si>
  <si>
    <t>第三方人工工资合计</t>
  </si>
  <si>
    <t>制作费</t>
  </si>
  <si>
    <t>制作费合计</t>
  </si>
  <si>
    <t>安全相关</t>
  </si>
  <si>
    <t>安全相关费用合计</t>
  </si>
  <si>
    <t>境外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</si>
  <si>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</si>
  <si>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</si>
  <si>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</si>
  <si>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</si>
  <si>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</si>
  <si>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</si>
  <si>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</si>
  <si>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</si>
  <si>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</si>
  <si>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</si>
  <si>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</si>
  <si>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</si>
  <si>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</si>
  <si>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客户晚宴社会餐厅餐费+酒水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</si>
</sst>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9" formatCode="#,##0.00_ "/>
  </numFmts>
  <fonts count="10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4" fillId="5" borderId="7" xfId="0" applyNumberFormat="1" applyFont="1" applyFill="1" applyBorder="1" applyAlignment="1">
      <alignment horizontal="center" vertical="center"/>
    </xf>
    <xf numFmtId="176" fontId="4" fillId="6" borderId="7" xfId="0" applyNumberFormat="1" applyFont="1" applyFill="1" applyBorder="1" applyAlignment="1">
      <alignment horizontal="center" vertical="center"/>
    </xf>
    <xf numFmtId="40" fontId="4" fillId="5" borderId="7" xfId="0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40" fontId="0" fillId="0" borderId="7" xfId="0" applyNumberFormat="1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3" fillId="7" borderId="7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40" fontId="3" fillId="7" borderId="7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0" fontId="3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7" xfId="0" applyBorder="1">
      <alignment vertical="center"/>
    </xf>
    <xf numFmtId="0" fontId="3" fillId="7" borderId="7" xfId="0" applyFont="1" applyFill="1" applyBorder="1">
      <alignment vertical="center"/>
    </xf>
    <xf numFmtId="0" fontId="6" fillId="0" borderId="7" xfId="0" applyFont="1" applyBorder="1">
      <alignment vertical="center"/>
    </xf>
    <xf numFmtId="0" fontId="4" fillId="8" borderId="7" xfId="0" applyFont="1" applyFill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4" borderId="7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0" fontId="0" fillId="0" borderId="7" xfId="0" applyNumberFormat="1" applyBorder="1" applyAlignment="1">
      <alignment horizontal="right" vertical="center"/>
    </xf>
    <xf numFmtId="40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9" fontId="5" fillId="2" borderId="2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6" fontId="4" fillId="5" borderId="7" xfId="0" applyNumberFormat="1" applyFont="1" applyFill="1" applyBorder="1" applyAlignment="1">
      <alignment horizontal="center" vertical="center"/>
    </xf>
    <xf numFmtId="176" fontId="4" fillId="6" borderId="7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51"/>
  <sheetViews>
    <sheetView tabSelected="1" topLeftCell="A37" zoomScale="70" zoomScaleNormal="70" workbookViewId="0">
      <selection activeCell="N16" sqref="N16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3" t="s">
        <v>0</v>
      </c>
      <c r="D2" s="53"/>
      <c r="E2" s="53"/>
      <c r="F2" s="53"/>
      <c r="G2" s="53"/>
      <c r="H2" s="53"/>
      <c r="I2" s="20"/>
      <c r="J2" s="20"/>
      <c r="K2" s="20"/>
      <c r="L2" s="20"/>
    </row>
    <row r="4" spans="1:12" ht="21" customHeight="1">
      <c r="H4" s="28" t="s">
        <v>1</v>
      </c>
      <c r="I4" s="28"/>
      <c r="J4" s="28" t="s">
        <v>2</v>
      </c>
    </row>
    <row r="5" spans="1:12" ht="21" customHeight="1">
      <c r="H5" s="29"/>
      <c r="I5" s="29"/>
      <c r="J5" s="29"/>
    </row>
    <row r="6" spans="1:12" ht="21" customHeight="1">
      <c r="A6" s="48" t="s">
        <v>3</v>
      </c>
      <c r="B6" s="30" t="s">
        <v>4</v>
      </c>
      <c r="C6" s="54" t="s">
        <v>5</v>
      </c>
      <c r="D6" s="54"/>
      <c r="E6" s="54"/>
      <c r="F6" s="55" t="s">
        <v>6</v>
      </c>
      <c r="G6" s="55"/>
      <c r="H6" s="55"/>
      <c r="I6" s="55"/>
      <c r="J6" s="30" t="s">
        <v>7</v>
      </c>
    </row>
    <row r="7" spans="1:12" ht="21" customHeight="1">
      <c r="A7" s="48"/>
      <c r="B7" s="30"/>
      <c r="C7" s="6" t="s">
        <v>8</v>
      </c>
      <c r="D7" s="7" t="s">
        <v>9</v>
      </c>
      <c r="E7" s="4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30"/>
    </row>
    <row r="8" spans="1:12" ht="21" customHeight="1">
      <c r="A8" s="49">
        <v>1</v>
      </c>
      <c r="B8" s="50" t="s">
        <v>15</v>
      </c>
      <c r="C8" s="40">
        <v>0</v>
      </c>
      <c r="D8" s="42"/>
      <c r="E8" s="40">
        <f>C8*D8</f>
        <v>0</v>
      </c>
      <c r="F8" s="10">
        <v>0</v>
      </c>
      <c r="G8" s="10">
        <v>0</v>
      </c>
      <c r="H8" s="10">
        <f>F8+G8</f>
        <v>0</v>
      </c>
      <c r="I8" s="21"/>
      <c r="J8" s="31"/>
    </row>
    <row r="9" spans="1:12" ht="21" customHeight="1">
      <c r="A9" s="49"/>
      <c r="B9" s="50"/>
      <c r="C9" s="40"/>
      <c r="D9" s="42"/>
      <c r="E9" s="40"/>
      <c r="F9" s="10">
        <v>0</v>
      </c>
      <c r="G9" s="10">
        <v>0</v>
      </c>
      <c r="H9" s="10">
        <f>F9+G9</f>
        <v>0</v>
      </c>
      <c r="I9" s="21"/>
      <c r="J9" s="32"/>
    </row>
    <row r="10" spans="1:12" s="1" customFormat="1" ht="21" customHeight="1">
      <c r="A10" s="12"/>
      <c r="B10" s="13" t="s">
        <v>16</v>
      </c>
      <c r="C10" s="14">
        <f>SUM(C8)</f>
        <v>0</v>
      </c>
      <c r="D10" s="14">
        <f>SUM(D8)</f>
        <v>0</v>
      </c>
      <c r="E10" s="14">
        <f>SUM(E8)</f>
        <v>0</v>
      </c>
      <c r="F10" s="14">
        <f>SUM(F8:F9)</f>
        <v>0</v>
      </c>
      <c r="G10" s="14">
        <f>SUM(G8:G9)</f>
        <v>0</v>
      </c>
      <c r="H10" s="14">
        <f>SUM(H8:H9)</f>
        <v>0</v>
      </c>
      <c r="I10" s="22"/>
      <c r="J10" s="33"/>
    </row>
    <row r="11" spans="1:12" ht="21" customHeight="1">
      <c r="A11" s="43">
        <v>2</v>
      </c>
      <c r="B11" s="51" t="s">
        <v>17</v>
      </c>
      <c r="C11" s="26">
        <v>0</v>
      </c>
      <c r="D11" s="43"/>
      <c r="E11" s="26">
        <f>C11*D11</f>
        <v>0</v>
      </c>
      <c r="F11" s="10">
        <v>0</v>
      </c>
      <c r="G11" s="10">
        <v>0</v>
      </c>
      <c r="H11" s="10">
        <f>F11+G11</f>
        <v>0</v>
      </c>
      <c r="I11" s="21"/>
      <c r="J11" s="31"/>
    </row>
    <row r="12" spans="1:12" ht="21" customHeight="1">
      <c r="A12" s="44"/>
      <c r="B12" s="52"/>
      <c r="C12" s="41"/>
      <c r="D12" s="44"/>
      <c r="E12" s="41"/>
      <c r="F12" s="10">
        <v>0</v>
      </c>
      <c r="G12" s="10">
        <v>0</v>
      </c>
      <c r="H12" s="10">
        <f t="shared" ref="H12" si="0">F12+G12</f>
        <v>0</v>
      </c>
      <c r="I12" s="21"/>
      <c r="J12" s="32"/>
    </row>
    <row r="13" spans="1:12" s="1" customFormat="1" ht="21" customHeight="1">
      <c r="A13" s="12"/>
      <c r="B13" s="13" t="s">
        <v>18</v>
      </c>
      <c r="C13" s="14">
        <f>SUM(C11)</f>
        <v>0</v>
      </c>
      <c r="D13" s="14">
        <f>SUM(D11)</f>
        <v>0</v>
      </c>
      <c r="E13" s="14">
        <f>SUM(E11)</f>
        <v>0</v>
      </c>
      <c r="F13" s="14">
        <f>SUM(F11:F12)</f>
        <v>0</v>
      </c>
      <c r="G13" s="14">
        <f>SUM(G11:G12)</f>
        <v>0</v>
      </c>
      <c r="H13" s="14">
        <f>SUM(H11:H12)</f>
        <v>0</v>
      </c>
      <c r="I13" s="22"/>
      <c r="J13" s="33"/>
    </row>
    <row r="14" spans="1:12" ht="21" customHeight="1">
      <c r="A14" s="49">
        <v>3</v>
      </c>
      <c r="B14" s="50" t="s">
        <v>19</v>
      </c>
      <c r="C14" s="40">
        <v>60000</v>
      </c>
      <c r="D14" s="42">
        <v>1</v>
      </c>
      <c r="E14" s="40">
        <f>C14*D14</f>
        <v>60000</v>
      </c>
      <c r="F14" s="10">
        <v>0</v>
      </c>
      <c r="G14" s="10">
        <v>0</v>
      </c>
      <c r="H14" s="10">
        <f>F14+G14</f>
        <v>0</v>
      </c>
      <c r="I14" s="21"/>
      <c r="J14" s="34" t="s">
        <v>45</v>
      </c>
    </row>
    <row r="15" spans="1:12" ht="21" customHeight="1">
      <c r="A15" s="49"/>
      <c r="B15" s="50"/>
      <c r="C15" s="40"/>
      <c r="D15" s="42"/>
      <c r="E15" s="40"/>
      <c r="F15" s="10">
        <v>0</v>
      </c>
      <c r="G15" s="10">
        <v>0</v>
      </c>
      <c r="H15" s="10">
        <f>F15+G15</f>
        <v>0</v>
      </c>
      <c r="I15" s="21"/>
      <c r="J15" s="35"/>
    </row>
    <row r="16" spans="1:12" s="1" customFormat="1" ht="21" customHeight="1">
      <c r="A16" s="12"/>
      <c r="B16" s="13" t="s">
        <v>20</v>
      </c>
      <c r="C16" s="14">
        <f>SUM(C14)</f>
        <v>60000</v>
      </c>
      <c r="D16" s="14">
        <f t="shared" ref="D16:E16" si="1">SUM(D14)</f>
        <v>1</v>
      </c>
      <c r="E16" s="14">
        <f t="shared" si="1"/>
        <v>60000</v>
      </c>
      <c r="F16" s="14">
        <f>SUM(F14:F15)</f>
        <v>0</v>
      </c>
      <c r="G16" s="14">
        <f>SUM(G14:G15)</f>
        <v>0</v>
      </c>
      <c r="H16" s="14">
        <f>SUM(H14:H15)</f>
        <v>0</v>
      </c>
      <c r="I16" s="22"/>
      <c r="J16" s="36"/>
    </row>
    <row r="17" spans="1:10" ht="21" customHeight="1">
      <c r="A17" s="49">
        <v>4</v>
      </c>
      <c r="B17" s="50" t="s">
        <v>21</v>
      </c>
      <c r="C17" s="40">
        <v>0</v>
      </c>
      <c r="D17" s="42"/>
      <c r="E17" s="40">
        <f>C17*D17</f>
        <v>0</v>
      </c>
      <c r="F17" s="10"/>
      <c r="G17" s="10"/>
      <c r="H17" s="10"/>
      <c r="I17" s="21"/>
      <c r="J17" s="34"/>
    </row>
    <row r="18" spans="1:10" ht="21" customHeight="1">
      <c r="A18" s="49"/>
      <c r="B18" s="50"/>
      <c r="C18" s="40"/>
      <c r="D18" s="42"/>
      <c r="E18" s="40"/>
      <c r="F18" s="10"/>
      <c r="G18" s="10"/>
      <c r="H18" s="10"/>
      <c r="I18" s="21"/>
      <c r="J18" s="35"/>
    </row>
    <row r="19" spans="1:10" s="1" customFormat="1" ht="21" customHeight="1">
      <c r="A19" s="12"/>
      <c r="B19" s="13" t="s">
        <v>22</v>
      </c>
      <c r="C19" s="14">
        <f>SUM(C17)</f>
        <v>0</v>
      </c>
      <c r="D19" s="14">
        <f t="shared" ref="D19:E19" si="2">SUM(D17)</f>
        <v>0</v>
      </c>
      <c r="E19" s="14">
        <f t="shared" si="2"/>
        <v>0</v>
      </c>
      <c r="F19" s="14">
        <f>SUM(F17:F18)</f>
        <v>0</v>
      </c>
      <c r="G19" s="14">
        <f>SUM(G17:G18)</f>
        <v>0</v>
      </c>
      <c r="H19" s="14">
        <f>SUM(H17:H18)</f>
        <v>0</v>
      </c>
      <c r="I19" s="22"/>
      <c r="J19" s="36"/>
    </row>
    <row r="20" spans="1:10" ht="21" customHeight="1">
      <c r="A20" s="15">
        <v>5</v>
      </c>
      <c r="B20" s="16" t="s">
        <v>23</v>
      </c>
      <c r="C20" s="17"/>
      <c r="D20" s="15"/>
      <c r="E20" s="17">
        <f>C20*D20</f>
        <v>0</v>
      </c>
      <c r="F20" s="10"/>
      <c r="G20" s="10"/>
      <c r="H20" s="10"/>
      <c r="I20" s="21"/>
      <c r="J20" s="31"/>
    </row>
    <row r="21" spans="1:10" s="1" customFormat="1" ht="21" customHeight="1">
      <c r="A21" s="12"/>
      <c r="B21" s="13" t="s">
        <v>24</v>
      </c>
      <c r="C21" s="14">
        <f>SUM(C20)</f>
        <v>0</v>
      </c>
      <c r="D21" s="14">
        <f t="shared" ref="D21:E21" si="3">SUM(D20)</f>
        <v>0</v>
      </c>
      <c r="E21" s="14">
        <f t="shared" si="3"/>
        <v>0</v>
      </c>
      <c r="F21" s="14">
        <f>SUM(F20:F20)</f>
        <v>0</v>
      </c>
      <c r="G21" s="14">
        <f>SUM(G20:G20)</f>
        <v>0</v>
      </c>
      <c r="H21" s="14">
        <f>SUM(H20:H20)</f>
        <v>0</v>
      </c>
      <c r="I21" s="22"/>
      <c r="J21" s="33"/>
    </row>
    <row r="22" spans="1:10" ht="21" customHeight="1">
      <c r="A22" s="8">
        <v>6</v>
      </c>
      <c r="B22" s="9" t="s">
        <v>25</v>
      </c>
      <c r="C22" s="10">
        <v>0</v>
      </c>
      <c r="D22" s="11"/>
      <c r="E22" s="10">
        <f>C22*D22</f>
        <v>0</v>
      </c>
      <c r="F22" s="10">
        <v>0</v>
      </c>
      <c r="G22" s="10">
        <v>0</v>
      </c>
      <c r="H22" s="10">
        <f>F22+G22</f>
        <v>0</v>
      </c>
      <c r="I22" s="21"/>
      <c r="J22" s="31"/>
    </row>
    <row r="23" spans="1:10" s="1" customFormat="1" ht="21" customHeight="1">
      <c r="A23" s="12"/>
      <c r="B23" s="13" t="s">
        <v>26</v>
      </c>
      <c r="C23" s="14">
        <f>SUM(C22)</f>
        <v>0</v>
      </c>
      <c r="D23" s="14">
        <f t="shared" ref="D23:E23" si="4">SUM(D22)</f>
        <v>0</v>
      </c>
      <c r="E23" s="14">
        <f t="shared" si="4"/>
        <v>0</v>
      </c>
      <c r="F23" s="14">
        <f>SUM(F22:F22)</f>
        <v>0</v>
      </c>
      <c r="G23" s="14">
        <f>SUM(G22:G22)</f>
        <v>0</v>
      </c>
      <c r="H23" s="14">
        <f>SUM(H22:H22)</f>
        <v>0</v>
      </c>
      <c r="I23" s="22"/>
      <c r="J23" s="36"/>
    </row>
    <row r="24" spans="1:10" ht="21" customHeight="1">
      <c r="A24" s="49">
        <v>7</v>
      </c>
      <c r="B24" s="50" t="s">
        <v>27</v>
      </c>
      <c r="C24" s="40">
        <v>0</v>
      </c>
      <c r="D24" s="42"/>
      <c r="E24" s="40">
        <f>C24*D24</f>
        <v>0</v>
      </c>
      <c r="F24" s="10"/>
      <c r="G24" s="10">
        <v>0</v>
      </c>
      <c r="H24" s="10">
        <f>F24+G24</f>
        <v>0</v>
      </c>
      <c r="I24" s="21"/>
      <c r="J24" s="37"/>
    </row>
    <row r="25" spans="1:10" ht="21" customHeight="1">
      <c r="A25" s="49"/>
      <c r="B25" s="50"/>
      <c r="C25" s="40"/>
      <c r="D25" s="42"/>
      <c r="E25" s="40"/>
      <c r="F25" s="10"/>
      <c r="G25" s="10">
        <v>0</v>
      </c>
      <c r="H25" s="10">
        <f>F25+G25</f>
        <v>0</v>
      </c>
      <c r="I25" s="21"/>
      <c r="J25" s="38"/>
    </row>
    <row r="26" spans="1:10" s="1" customFormat="1" ht="21" customHeight="1">
      <c r="A26" s="12"/>
      <c r="B26" s="13" t="s">
        <v>28</v>
      </c>
      <c r="C26" s="14">
        <f>SUM(C24)</f>
        <v>0</v>
      </c>
      <c r="D26" s="14">
        <f t="shared" ref="D26:E26" si="5">SUM(D24)</f>
        <v>0</v>
      </c>
      <c r="E26" s="14">
        <f t="shared" si="5"/>
        <v>0</v>
      </c>
      <c r="F26" s="14">
        <f>SUM(F24:F25)</f>
        <v>0</v>
      </c>
      <c r="G26" s="14">
        <f>SUM(G24:G25)</f>
        <v>0</v>
      </c>
      <c r="H26" s="14">
        <f>SUM(H24:H25)</f>
        <v>0</v>
      </c>
      <c r="I26" s="22"/>
      <c r="J26" s="39"/>
    </row>
    <row r="27" spans="1:10" ht="21" customHeight="1">
      <c r="A27" s="49">
        <v>8</v>
      </c>
      <c r="B27" s="50" t="s">
        <v>29</v>
      </c>
      <c r="C27" s="40">
        <v>0</v>
      </c>
      <c r="D27" s="42"/>
      <c r="E27" s="40">
        <f>C27*D27</f>
        <v>0</v>
      </c>
      <c r="F27" s="10">
        <v>0</v>
      </c>
      <c r="G27" s="10">
        <v>0</v>
      </c>
      <c r="H27" s="10">
        <f t="shared" ref="H27:H30" si="6">F27+G27</f>
        <v>0</v>
      </c>
      <c r="I27" s="21"/>
      <c r="J27" s="34"/>
    </row>
    <row r="28" spans="1:10" ht="21" customHeight="1">
      <c r="A28" s="49"/>
      <c r="B28" s="50"/>
      <c r="C28" s="40"/>
      <c r="D28" s="42"/>
      <c r="E28" s="40"/>
      <c r="F28" s="10">
        <v>0</v>
      </c>
      <c r="G28" s="10">
        <v>0</v>
      </c>
      <c r="H28" s="10">
        <f t="shared" si="6"/>
        <v>0</v>
      </c>
      <c r="I28" s="21"/>
      <c r="J28" s="35"/>
    </row>
    <row r="29" spans="1:10" s="1" customFormat="1" ht="21" customHeight="1">
      <c r="A29" s="12"/>
      <c r="B29" s="13" t="s">
        <v>30</v>
      </c>
      <c r="C29" s="14">
        <f>SUM(C27)</f>
        <v>0</v>
      </c>
      <c r="D29" s="14">
        <f t="shared" ref="D29:E29" si="7">SUM(D27)</f>
        <v>0</v>
      </c>
      <c r="E29" s="14">
        <f t="shared" si="7"/>
        <v>0</v>
      </c>
      <c r="F29" s="14">
        <f>SUM(F27:F28)</f>
        <v>0</v>
      </c>
      <c r="G29" s="14">
        <f t="shared" ref="G29:H29" si="8">SUM(G27:G28)</f>
        <v>0</v>
      </c>
      <c r="H29" s="14">
        <f t="shared" si="8"/>
        <v>0</v>
      </c>
      <c r="I29" s="22"/>
      <c r="J29" s="36"/>
    </row>
    <row r="30" spans="1:10" ht="21" customHeight="1">
      <c r="A30" s="8">
        <v>9</v>
      </c>
      <c r="B30" s="9" t="s">
        <v>31</v>
      </c>
      <c r="C30" s="10">
        <v>0</v>
      </c>
      <c r="D30" s="11"/>
      <c r="E30" s="10">
        <f>C30*D30</f>
        <v>0</v>
      </c>
      <c r="F30" s="10">
        <v>0</v>
      </c>
      <c r="G30" s="10">
        <v>0</v>
      </c>
      <c r="H30" s="10">
        <f t="shared" si="6"/>
        <v>0</v>
      </c>
      <c r="I30" s="21"/>
      <c r="J30" s="31"/>
    </row>
    <row r="31" spans="1:10" s="1" customFormat="1" ht="21" customHeight="1">
      <c r="A31" s="12"/>
      <c r="B31" s="13" t="s">
        <v>32</v>
      </c>
      <c r="C31" s="14">
        <f>SUM(C30)</f>
        <v>0</v>
      </c>
      <c r="D31" s="14">
        <f t="shared" ref="D31:E31" si="9">SUM(D30)</f>
        <v>0</v>
      </c>
      <c r="E31" s="14">
        <f t="shared" si="9"/>
        <v>0</v>
      </c>
      <c r="F31" s="14">
        <f>SUM(F30:F30)</f>
        <v>0</v>
      </c>
      <c r="G31" s="14">
        <f>SUM(G30:G30)</f>
        <v>0</v>
      </c>
      <c r="H31" s="14">
        <f>SUM(H30:H30)</f>
        <v>0</v>
      </c>
      <c r="I31" s="22"/>
      <c r="J31" s="33"/>
    </row>
    <row r="32" spans="1:10" ht="21" customHeight="1">
      <c r="A32" s="43">
        <v>10</v>
      </c>
      <c r="B32" s="51" t="s">
        <v>33</v>
      </c>
      <c r="C32" s="26">
        <v>0</v>
      </c>
      <c r="D32" s="43"/>
      <c r="E32" s="26">
        <f>C32*D32</f>
        <v>0</v>
      </c>
      <c r="F32" s="10"/>
      <c r="G32" s="10"/>
      <c r="H32" s="10"/>
      <c r="I32" s="21"/>
      <c r="J32" s="37"/>
    </row>
    <row r="33" spans="1:10" ht="21" customHeight="1">
      <c r="A33" s="45"/>
      <c r="B33" s="59"/>
      <c r="C33" s="27"/>
      <c r="D33" s="45"/>
      <c r="E33" s="27"/>
      <c r="F33" s="10"/>
      <c r="G33" s="10"/>
      <c r="H33" s="10"/>
      <c r="I33" s="21"/>
      <c r="J33" s="38"/>
    </row>
    <row r="34" spans="1:10" ht="21" customHeight="1">
      <c r="A34" s="45"/>
      <c r="B34" s="59"/>
      <c r="C34" s="27"/>
      <c r="D34" s="45"/>
      <c r="E34" s="27"/>
      <c r="F34" s="10"/>
      <c r="G34" s="10"/>
      <c r="H34" s="10"/>
      <c r="I34" s="21"/>
      <c r="J34" s="38"/>
    </row>
    <row r="35" spans="1:10" ht="21" customHeight="1">
      <c r="A35" s="45"/>
      <c r="B35" s="59"/>
      <c r="C35" s="27"/>
      <c r="D35" s="45"/>
      <c r="E35" s="27"/>
      <c r="F35" s="10"/>
      <c r="G35" s="10"/>
      <c r="H35" s="10"/>
      <c r="I35" s="21"/>
      <c r="J35" s="38"/>
    </row>
    <row r="36" spans="1:10" ht="21" customHeight="1">
      <c r="A36" s="45"/>
      <c r="B36" s="59"/>
      <c r="C36" s="27"/>
      <c r="D36" s="45"/>
      <c r="E36" s="27"/>
      <c r="F36" s="10"/>
      <c r="G36" s="10"/>
      <c r="H36" s="10"/>
      <c r="I36" s="21"/>
      <c r="J36" s="38"/>
    </row>
    <row r="37" spans="1:10" ht="21" customHeight="1">
      <c r="A37" s="45"/>
      <c r="B37" s="59"/>
      <c r="C37" s="27"/>
      <c r="D37" s="45"/>
      <c r="E37" s="27"/>
      <c r="F37" s="10"/>
      <c r="G37" s="10"/>
      <c r="H37" s="10"/>
      <c r="I37" s="21"/>
      <c r="J37" s="38"/>
    </row>
    <row r="38" spans="1:10" ht="21" customHeight="1">
      <c r="A38" s="45"/>
      <c r="B38" s="59"/>
      <c r="C38" s="27"/>
      <c r="D38" s="45"/>
      <c r="E38" s="27"/>
      <c r="F38" s="10"/>
      <c r="G38" s="10"/>
      <c r="H38" s="10"/>
      <c r="I38" s="21"/>
      <c r="J38" s="38"/>
    </row>
    <row r="39" spans="1:10" ht="21" customHeight="1">
      <c r="A39" s="45"/>
      <c r="B39" s="59"/>
      <c r="C39" s="27"/>
      <c r="D39" s="45"/>
      <c r="E39" s="27"/>
      <c r="F39" s="10"/>
      <c r="G39" s="10"/>
      <c r="H39" s="10"/>
      <c r="I39" s="21"/>
      <c r="J39" s="38"/>
    </row>
    <row r="40" spans="1:10" ht="21" customHeight="1">
      <c r="A40" s="45"/>
      <c r="B40" s="59"/>
      <c r="C40" s="27"/>
      <c r="D40" s="45"/>
      <c r="E40" s="27"/>
      <c r="F40" s="10"/>
      <c r="G40" s="10"/>
      <c r="H40" s="10"/>
      <c r="I40" s="21"/>
      <c r="J40" s="38"/>
    </row>
    <row r="41" spans="1:10" ht="21" customHeight="1">
      <c r="A41" s="45"/>
      <c r="B41" s="59"/>
      <c r="C41" s="27"/>
      <c r="D41" s="45"/>
      <c r="E41" s="27"/>
      <c r="F41" s="10"/>
      <c r="G41" s="10"/>
      <c r="H41" s="10"/>
      <c r="I41" s="21"/>
      <c r="J41" s="38"/>
    </row>
    <row r="42" spans="1:10" ht="21" customHeight="1">
      <c r="A42" s="45"/>
      <c r="B42" s="59"/>
      <c r="C42" s="27"/>
      <c r="D42" s="45"/>
      <c r="E42" s="27"/>
      <c r="F42" s="10"/>
      <c r="G42" s="10"/>
      <c r="H42" s="10"/>
      <c r="I42" s="21"/>
      <c r="J42" s="38"/>
    </row>
    <row r="43" spans="1:10" s="1" customFormat="1" ht="21" customHeight="1">
      <c r="A43" s="12"/>
      <c r="B43" s="13" t="s">
        <v>34</v>
      </c>
      <c r="C43" s="14">
        <f>SUM(C32)</f>
        <v>0</v>
      </c>
      <c r="D43" s="14">
        <f>SUM(D32)</f>
        <v>0</v>
      </c>
      <c r="E43" s="14">
        <f>SUM(E32)</f>
        <v>0</v>
      </c>
      <c r="F43" s="14">
        <f>SUM(F32:F42)</f>
        <v>0</v>
      </c>
      <c r="G43" s="14">
        <f>SUM(G32:G42)</f>
        <v>0</v>
      </c>
      <c r="H43" s="14">
        <f>SUM(H32:H42)</f>
        <v>0</v>
      </c>
      <c r="I43" s="22"/>
      <c r="J43" s="39"/>
    </row>
    <row r="44" spans="1:10" ht="21" customHeight="1">
      <c r="A44" s="12"/>
      <c r="B44" s="13" t="s">
        <v>35</v>
      </c>
      <c r="C44" s="14">
        <f>SUM(C43,C31,C29,C26,C23,C21,C19,C16,C13,C10)</f>
        <v>60000</v>
      </c>
      <c r="D44" s="14">
        <f>SUM(D43,D31,D29,D26,D23,D21,D19,D16,D13,D10)</f>
        <v>1</v>
      </c>
      <c r="E44" s="14">
        <f>SUM(E43,E31,E29,E26,E23,E21,E19,E16,E13,E10)</f>
        <v>60000</v>
      </c>
      <c r="F44" s="14">
        <f>SUM(F43,F31,F29,F26,F23,F21,F19,F16,F13,F10)</f>
        <v>0</v>
      </c>
      <c r="G44" s="14">
        <f>SUM(G43,G31,G29,G26,G23,G21,G19,G16,G13,G10)</f>
        <v>0</v>
      </c>
      <c r="H44" s="14">
        <f>SUM(H43,H31,H29,H26,H23,H21,H19,H16,H13,H10)</f>
        <v>0</v>
      </c>
      <c r="I44" s="22"/>
      <c r="J44" s="23"/>
    </row>
    <row r="48" spans="1:10" ht="21" customHeight="1">
      <c r="A48" s="56" t="s">
        <v>36</v>
      </c>
      <c r="B48" s="57"/>
      <c r="C48" s="58" t="s">
        <v>37</v>
      </c>
      <c r="D48" s="58"/>
      <c r="E48" s="58" t="s">
        <v>38</v>
      </c>
      <c r="F48" s="58"/>
      <c r="G48" s="58" t="s">
        <v>39</v>
      </c>
      <c r="H48" s="58"/>
      <c r="I48" s="24" t="s">
        <v>40</v>
      </c>
    </row>
    <row r="49" spans="1:9" ht="21" customHeight="1">
      <c r="A49" s="46">
        <f>E44</f>
        <v>60000</v>
      </c>
      <c r="B49" s="47"/>
      <c r="C49" s="47">
        <f>H44</f>
        <v>0</v>
      </c>
      <c r="D49" s="47"/>
      <c r="E49" s="47">
        <f>F44</f>
        <v>0</v>
      </c>
      <c r="F49" s="47"/>
      <c r="G49" s="47">
        <f>G44</f>
        <v>0</v>
      </c>
      <c r="H49" s="47"/>
      <c r="I49" s="25">
        <f>A49-C49</f>
        <v>60000</v>
      </c>
    </row>
    <row r="51" spans="1:9" ht="21" customHeight="1">
      <c r="A51" s="18" t="s">
        <v>41</v>
      </c>
      <c r="B51" s="1"/>
      <c r="C51" s="19" t="s">
        <v>42</v>
      </c>
      <c r="D51" s="18"/>
      <c r="E51" s="18" t="s">
        <v>43</v>
      </c>
      <c r="F51" s="18"/>
      <c r="G51" s="18" t="s">
        <v>44</v>
      </c>
      <c r="H51" s="18"/>
      <c r="I51" s="1"/>
    </row>
  </sheetData>
  <mergeCells count="61">
    <mergeCell ref="C2:H2"/>
    <mergeCell ref="C6:E6"/>
    <mergeCell ref="F6:I6"/>
    <mergeCell ref="A48:B48"/>
    <mergeCell ref="C48:D48"/>
    <mergeCell ref="E48:F48"/>
    <mergeCell ref="G48:H48"/>
    <mergeCell ref="B17:B18"/>
    <mergeCell ref="B24:B25"/>
    <mergeCell ref="B27:B28"/>
    <mergeCell ref="B32:B42"/>
    <mergeCell ref="C8:C9"/>
    <mergeCell ref="C11:C12"/>
    <mergeCell ref="C14:C15"/>
    <mergeCell ref="C17:C18"/>
    <mergeCell ref="C24:C25"/>
    <mergeCell ref="A49:B49"/>
    <mergeCell ref="C49:D49"/>
    <mergeCell ref="E49:F49"/>
    <mergeCell ref="G49:H49"/>
    <mergeCell ref="A6:A7"/>
    <mergeCell ref="A8:A9"/>
    <mergeCell ref="A11:A12"/>
    <mergeCell ref="A14:A15"/>
    <mergeCell ref="A17:A18"/>
    <mergeCell ref="A24:A25"/>
    <mergeCell ref="A27:A28"/>
    <mergeCell ref="A32:A42"/>
    <mergeCell ref="B6:B7"/>
    <mergeCell ref="B8:B9"/>
    <mergeCell ref="B11:B12"/>
    <mergeCell ref="B14:B15"/>
    <mergeCell ref="C32:C42"/>
    <mergeCell ref="D8:D9"/>
    <mergeCell ref="D11:D12"/>
    <mergeCell ref="D14:D15"/>
    <mergeCell ref="D17:D18"/>
    <mergeCell ref="D24:D25"/>
    <mergeCell ref="D27:D28"/>
    <mergeCell ref="D32:D42"/>
    <mergeCell ref="E14:E15"/>
    <mergeCell ref="E17:E18"/>
    <mergeCell ref="E24:E25"/>
    <mergeCell ref="C27:C28"/>
    <mergeCell ref="E27:E28"/>
    <mergeCell ref="E32:E42"/>
    <mergeCell ref="J4:J5"/>
    <mergeCell ref="J6:J7"/>
    <mergeCell ref="J8:J10"/>
    <mergeCell ref="J11:J13"/>
    <mergeCell ref="J14:J16"/>
    <mergeCell ref="J17:J19"/>
    <mergeCell ref="J20:J21"/>
    <mergeCell ref="J22:J23"/>
    <mergeCell ref="J24:J26"/>
    <mergeCell ref="J27:J29"/>
    <mergeCell ref="J30:J31"/>
    <mergeCell ref="J32:J43"/>
    <mergeCell ref="H4:I5"/>
    <mergeCell ref="E8:E9"/>
    <mergeCell ref="E11:E12"/>
  </mergeCells>
  <phoneticPr fontId="9" type="noConversion"/>
  <pageMargins left="0.69930555555555596" right="0.69930555555555596" top="0.75" bottom="0.75" header="0.3" footer="0.3"/>
  <pageSetup paperSize="9" scale="54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cp:lastPrinted>2023-06-12T06:15:04Z</cp:lastPrinted>
  <dcterms:created xsi:type="dcterms:W3CDTF">2014-04-15T08:52:00Z</dcterms:created>
  <dcterms:modified xsi:type="dcterms:W3CDTF">2023-07-03T09:04:35Z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29A3416184164FC2A29A4F3543A88494</vt:lpwstr>
  </property>
</Properties>
</file>