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<sst xmlns="http://schemas.openxmlformats.org/spreadsheetml/2006/main" count="55" uniqueCount="55">
  <si>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</si>
  <si>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团号：HMOA-250205-STY892</t>
  </si>
  <si>
    <t>会议日期：2025年5月20日-31日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</si>
  <si>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</si>
  <si>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</si>
  <si>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</si>
  <si>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</si>
  <si>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</si>
  <si>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</si>
  <si>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</si>
  <si>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</si>
  <si>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</si>
  <si>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</si>
  <si>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</si>
  <si>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</si>
  <si>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</si>
  <si>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</si>
  <si>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</si>
  <si>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</si>
  <si>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</si>
  <si>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</si>
  <si>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</si>
  <si>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</si>
  <si>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</si>
  <si>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</si>
  <si>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</si>
  <si>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</si>
  <si>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</si>
  <si>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</si>
  <si>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工服采买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</si>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</sst>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8" borderId="8" xfId="0" applyFont="1" applyFill="1" applyBorder="1">
      <alignment vertical="center"/>
    </xf>
    <xf numFmtId="0" fontId="8" fillId="0" borderId="8" xfId="0" applyFont="1" applyBorder="1">
      <alignment vertical="center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8" fillId="8" borderId="8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9"/>
  <sheetViews>
    <sheetView tabSelected="1" zoomScale="70" zoomScaleNormal="70" workbookViewId="0">
      <selection activeCell="J60" sqref="J60"/>
    </sheetView>
  </sheetViews>
  <sheetFormatPr defaultColWidth="9" defaultRowHeight="21" customHeight="1"/>
  <cols>
    <col min="1" max="1" width="9" style="2"/>
    <col min="2" max="2" width="16.7788461538462" style="2" customWidth="1"/>
    <col min="3" max="3" width="9" style="3"/>
    <col min="4" max="5" width="9" style="2"/>
    <col min="6" max="6" width="15.3365384615385" style="2" customWidth="1"/>
    <col min="7" max="7" width="11.7788461538462" style="2" customWidth="1"/>
    <col min="8" max="8" width="15.2211538461538" style="2" customWidth="1"/>
    <col min="9" max="9" width="24.8846153846154" style="2" customWidth="1"/>
    <col min="10" max="10" width="39.442307692307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/>
      <c r="E8" s="12">
        <f>C8*D8</f>
        <v>0</v>
      </c>
      <c r="F8" s="12">
        <v>0</v>
      </c>
      <c r="G8" s="12">
        <v>0</v>
      </c>
      <c r="H8" s="12">
        <f t="shared" ref="H8:H12" si="0">F8+G8</f>
        <v>0</v>
      </c>
      <c r="I8" s="32"/>
      <c r="J8" s="33" t="s">
        <v>16</v>
      </c>
    </row>
    <row r="9" customHeight="1" spans="1:10">
      <c r="A9" s="10"/>
      <c r="B9" s="11"/>
      <c r="C9" s="12"/>
      <c r="D9" s="10"/>
      <c r="E9" s="12"/>
      <c r="F9" s="12">
        <v>0</v>
      </c>
      <c r="G9" s="12">
        <v>0</v>
      </c>
      <c r="H9" s="12">
        <f t="shared" si="0"/>
        <v>0</v>
      </c>
      <c r="I9" s="34"/>
      <c r="J9" s="35"/>
    </row>
    <row r="10" customHeight="1" spans="1:10">
      <c r="A10" s="10"/>
      <c r="B10" s="11"/>
      <c r="C10" s="12"/>
      <c r="D10" s="10"/>
      <c r="E10" s="12"/>
      <c r="F10" s="12">
        <v>0</v>
      </c>
      <c r="G10" s="12">
        <v>0</v>
      </c>
      <c r="H10" s="12">
        <f t="shared" si="0"/>
        <v>0</v>
      </c>
      <c r="I10" s="34"/>
      <c r="J10" s="35"/>
    </row>
    <row r="11" customHeight="1" spans="1:10">
      <c r="A11" s="10"/>
      <c r="B11" s="11"/>
      <c r="C11" s="12"/>
      <c r="D11" s="10"/>
      <c r="E11" s="12"/>
      <c r="F11" s="12">
        <v>0</v>
      </c>
      <c r="G11" s="12">
        <v>0</v>
      </c>
      <c r="H11" s="12">
        <f t="shared" si="0"/>
        <v>0</v>
      </c>
      <c r="I11" s="32"/>
      <c r="J11" s="35"/>
    </row>
    <row r="12" customHeight="1" spans="1:10">
      <c r="A12" s="10"/>
      <c r="B12" s="11"/>
      <c r="C12" s="12"/>
      <c r="D12" s="10"/>
      <c r="E12" s="12"/>
      <c r="F12" s="12">
        <v>0</v>
      </c>
      <c r="G12" s="12">
        <v>0</v>
      </c>
      <c r="H12" s="12">
        <f t="shared" si="0"/>
        <v>0</v>
      </c>
      <c r="I12" s="32"/>
      <c r="J12" s="35"/>
    </row>
    <row r="13" s="1" customFormat="1" customHeight="1" spans="1:10">
      <c r="A13" s="13"/>
      <c r="B13" s="14" t="s">
        <v>17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 t="s">
        <v>18</v>
      </c>
      <c r="J13" s="36"/>
    </row>
    <row r="14" customHeight="1" spans="1:10">
      <c r="A14" s="16">
        <v>2</v>
      </c>
      <c r="B14" s="17" t="s">
        <v>19</v>
      </c>
      <c r="C14" s="18">
        <v>0</v>
      </c>
      <c r="D14" s="16"/>
      <c r="E14" s="18">
        <f>C14*D14</f>
        <v>0</v>
      </c>
      <c r="F14" s="12">
        <v>0</v>
      </c>
      <c r="G14" s="12">
        <v>0</v>
      </c>
      <c r="H14" s="12">
        <f>F14+G14</f>
        <v>0</v>
      </c>
      <c r="I14" s="10"/>
      <c r="J14" s="33" t="s">
        <v>20</v>
      </c>
    </row>
    <row r="15" customHeight="1" spans="1:10">
      <c r="A15" s="19"/>
      <c r="B15" s="20"/>
      <c r="C15" s="21"/>
      <c r="D15" s="19"/>
      <c r="E15" s="21"/>
      <c r="F15" s="12">
        <v>0</v>
      </c>
      <c r="G15" s="12">
        <v>0</v>
      </c>
      <c r="H15" s="12">
        <f t="shared" ref="H15" si="1">F15+G15</f>
        <v>0</v>
      </c>
      <c r="I15" s="10"/>
      <c r="J15" s="35"/>
    </row>
    <row r="16" s="1" customFormat="1" customHeight="1" spans="1:10">
      <c r="A16" s="13"/>
      <c r="B16" s="14" t="s">
        <v>21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6"/>
    </row>
    <row r="17" ht="39" customHeight="1" spans="1:10">
      <c r="A17" s="10">
        <v>3</v>
      </c>
      <c r="B17" s="11" t="s">
        <v>22</v>
      </c>
      <c r="C17" s="12">
        <v>0</v>
      </c>
      <c r="D17" s="10"/>
      <c r="E17" s="12">
        <f>C17*D17</f>
        <v>0</v>
      </c>
      <c r="F17" s="12">
        <v>0</v>
      </c>
      <c r="G17" s="12">
        <v>0</v>
      </c>
      <c r="H17" s="12">
        <f t="shared" ref="H17:H23" si="2">F17+G17</f>
        <v>0</v>
      </c>
      <c r="I17" s="37"/>
      <c r="J17" s="38" t="s">
        <v>23</v>
      </c>
    </row>
    <row r="18" customHeight="1" spans="1:10">
      <c r="A18" s="10"/>
      <c r="B18" s="11"/>
      <c r="C18" s="12"/>
      <c r="D18" s="10"/>
      <c r="E18" s="12"/>
      <c r="F18" s="12">
        <v>0</v>
      </c>
      <c r="G18" s="12">
        <v>0</v>
      </c>
      <c r="H18" s="12">
        <f t="shared" si="2"/>
        <v>0</v>
      </c>
      <c r="I18" s="10"/>
      <c r="J18" s="39"/>
    </row>
    <row r="19" customHeight="1" spans="1:10">
      <c r="A19" s="10"/>
      <c r="B19" s="11"/>
      <c r="C19" s="12"/>
      <c r="D19" s="10"/>
      <c r="E19" s="12"/>
      <c r="F19" s="12">
        <v>0</v>
      </c>
      <c r="G19" s="12">
        <v>0</v>
      </c>
      <c r="H19" s="12">
        <f t="shared" si="2"/>
        <v>0</v>
      </c>
      <c r="I19" s="10"/>
      <c r="J19" s="39"/>
    </row>
    <row r="20" customHeight="1" spans="1:10">
      <c r="A20" s="10"/>
      <c r="B20" s="11"/>
      <c r="C20" s="12"/>
      <c r="D20" s="10"/>
      <c r="E20" s="12"/>
      <c r="F20" s="12">
        <v>0</v>
      </c>
      <c r="G20" s="12">
        <v>0</v>
      </c>
      <c r="H20" s="12">
        <f t="shared" si="2"/>
        <v>0</v>
      </c>
      <c r="I20" s="10"/>
      <c r="J20" s="39"/>
    </row>
    <row r="21" s="1" customFormat="1" customHeight="1" spans="1:10">
      <c r="A21" s="13"/>
      <c r="B21" s="14" t="s">
        <v>24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40"/>
    </row>
    <row r="22" customHeight="1" spans="1:10">
      <c r="A22" s="10">
        <v>4</v>
      </c>
      <c r="B22" s="11" t="s">
        <v>25</v>
      </c>
      <c r="C22" s="12">
        <v>0</v>
      </c>
      <c r="D22" s="10"/>
      <c r="E22" s="12">
        <f>C22*D22</f>
        <v>0</v>
      </c>
      <c r="F22" s="12">
        <v>0</v>
      </c>
      <c r="G22" s="12">
        <v>0</v>
      </c>
      <c r="H22" s="12">
        <f t="shared" si="2"/>
        <v>0</v>
      </c>
      <c r="I22" s="32"/>
      <c r="J22" s="38" t="s">
        <v>26</v>
      </c>
    </row>
    <row r="23" customHeight="1" spans="1:10">
      <c r="A23" s="10"/>
      <c r="B23" s="11"/>
      <c r="C23" s="12"/>
      <c r="D23" s="10"/>
      <c r="E23" s="12"/>
      <c r="F23" s="12">
        <v>0</v>
      </c>
      <c r="G23" s="12">
        <v>0</v>
      </c>
      <c r="H23" s="12">
        <f t="shared" si="2"/>
        <v>0</v>
      </c>
      <c r="I23" s="32"/>
      <c r="J23" s="39"/>
    </row>
    <row r="24" customHeight="1" spans="1:10">
      <c r="A24" s="10"/>
      <c r="B24" s="11"/>
      <c r="C24" s="12"/>
      <c r="D24" s="10"/>
      <c r="E24" s="12"/>
      <c r="F24" s="12">
        <v>0</v>
      </c>
      <c r="G24" s="12">
        <v>0</v>
      </c>
      <c r="H24" s="12">
        <f t="shared" ref="H24:H31" si="5">F24+G24</f>
        <v>0</v>
      </c>
      <c r="I24" s="32"/>
      <c r="J24" s="39"/>
    </row>
    <row r="25" customHeight="1" spans="1:10">
      <c r="A25" s="10"/>
      <c r="B25" s="11"/>
      <c r="C25" s="12"/>
      <c r="D25" s="10"/>
      <c r="E25" s="12"/>
      <c r="F25" s="12">
        <v>0</v>
      </c>
      <c r="G25" s="12">
        <v>0</v>
      </c>
      <c r="H25" s="12">
        <f t="shared" si="5"/>
        <v>0</v>
      </c>
      <c r="I25" s="32"/>
      <c r="J25" s="39"/>
    </row>
    <row r="26" s="1" customFormat="1" customHeight="1" spans="1:10">
      <c r="A26" s="13"/>
      <c r="B26" s="14" t="s">
        <v>27</v>
      </c>
      <c r="C26" s="15">
        <f>SUM(C22)</f>
        <v>0</v>
      </c>
      <c r="D26" s="15">
        <f t="shared" ref="D26:E26" si="6">SUM(D22)</f>
        <v>0</v>
      </c>
      <c r="E26" s="15">
        <f t="shared" si="6"/>
        <v>0</v>
      </c>
      <c r="F26" s="15">
        <f>SUM(F22:F25)</f>
        <v>0</v>
      </c>
      <c r="G26" s="15">
        <f>SUM(G22:G25)</f>
        <v>0</v>
      </c>
      <c r="H26" s="15">
        <f>SUM(H22:H25)</f>
        <v>0</v>
      </c>
      <c r="I26" s="13"/>
      <c r="J26" s="40"/>
    </row>
    <row r="27" customHeight="1" spans="1:10">
      <c r="A27" s="16">
        <v>5</v>
      </c>
      <c r="B27" s="17" t="s">
        <v>28</v>
      </c>
      <c r="C27" s="18">
        <v>0</v>
      </c>
      <c r="D27" s="16"/>
      <c r="E27" s="18">
        <f>C27*D27</f>
        <v>0</v>
      </c>
      <c r="F27" s="12">
        <v>817.2</v>
      </c>
      <c r="G27" s="12">
        <v>0</v>
      </c>
      <c r="H27" s="12">
        <f t="shared" si="5"/>
        <v>817.2</v>
      </c>
      <c r="I27" s="34" t="s">
        <v>29</v>
      </c>
      <c r="J27" s="33"/>
    </row>
    <row r="28" customHeight="1" spans="1:10">
      <c r="A28" s="22"/>
      <c r="B28" s="23"/>
      <c r="C28" s="24"/>
      <c r="D28" s="22"/>
      <c r="E28" s="24"/>
      <c r="F28" s="12">
        <v>0</v>
      </c>
      <c r="G28" s="12">
        <v>0</v>
      </c>
      <c r="H28" s="12">
        <f t="shared" si="5"/>
        <v>0</v>
      </c>
      <c r="I28" s="41"/>
      <c r="J28" s="35"/>
    </row>
    <row r="29" customHeight="1" spans="1:10">
      <c r="A29" s="22"/>
      <c r="B29" s="23"/>
      <c r="C29" s="24"/>
      <c r="D29" s="22"/>
      <c r="E29" s="24"/>
      <c r="F29" s="12">
        <v>0</v>
      </c>
      <c r="G29" s="12">
        <v>0</v>
      </c>
      <c r="H29" s="12">
        <f t="shared" si="5"/>
        <v>0</v>
      </c>
      <c r="I29" s="42"/>
      <c r="J29" s="35"/>
    </row>
    <row r="30" customHeight="1" spans="1:10">
      <c r="A30" s="22"/>
      <c r="B30" s="23"/>
      <c r="C30" s="24"/>
      <c r="D30" s="22"/>
      <c r="E30" s="24"/>
      <c r="F30" s="12">
        <v>0</v>
      </c>
      <c r="G30" s="12">
        <v>0</v>
      </c>
      <c r="H30" s="12">
        <f t="shared" si="5"/>
        <v>0</v>
      </c>
      <c r="I30" s="42"/>
      <c r="J30" s="35"/>
    </row>
    <row r="31" customHeight="1" spans="1:10">
      <c r="A31" s="22"/>
      <c r="B31" s="23"/>
      <c r="C31" s="24"/>
      <c r="D31" s="22"/>
      <c r="E31" s="24"/>
      <c r="F31" s="12">
        <v>0</v>
      </c>
      <c r="G31" s="12">
        <v>0</v>
      </c>
      <c r="H31" s="12">
        <f t="shared" si="5"/>
        <v>0</v>
      </c>
      <c r="I31" s="42"/>
      <c r="J31" s="35"/>
    </row>
    <row r="32" s="1" customFormat="1" customHeight="1" spans="1:15">
      <c r="A32" s="13"/>
      <c r="B32" s="14" t="s">
        <v>30</v>
      </c>
      <c r="C32" s="15">
        <f>SUM(C27)</f>
        <v>0</v>
      </c>
      <c r="D32" s="15">
        <f t="shared" ref="D32:E32" si="7">SUM(D27)</f>
        <v>0</v>
      </c>
      <c r="E32" s="15">
        <f t="shared" si="7"/>
        <v>0</v>
      </c>
      <c r="F32" s="15">
        <f>SUM(F27:F31)</f>
        <v>817.2</v>
      </c>
      <c r="G32" s="15">
        <f>SUM(G27:G31)</f>
        <v>0</v>
      </c>
      <c r="H32" s="15">
        <f>SUM(H27:H31)</f>
        <v>817.2</v>
      </c>
      <c r="I32" s="13"/>
      <c r="J32" s="36"/>
      <c r="O32" s="47"/>
    </row>
    <row r="33" customHeight="1" spans="1:15">
      <c r="A33" s="10">
        <v>6</v>
      </c>
      <c r="B33" s="11" t="s">
        <v>31</v>
      </c>
      <c r="C33" s="12">
        <v>0</v>
      </c>
      <c r="D33" s="10"/>
      <c r="E33" s="12">
        <f>C33*D33</f>
        <v>0</v>
      </c>
      <c r="F33" s="12">
        <v>0</v>
      </c>
      <c r="G33" s="12">
        <v>0</v>
      </c>
      <c r="H33" s="12">
        <f t="shared" ref="H33:H38" si="8">F33+G33</f>
        <v>0</v>
      </c>
      <c r="I33" s="10"/>
      <c r="J33" s="33" t="s">
        <v>32</v>
      </c>
      <c r="O33" s="47"/>
    </row>
    <row r="34" customHeight="1" spans="1:15">
      <c r="A34" s="10"/>
      <c r="B34" s="11"/>
      <c r="C34" s="12"/>
      <c r="D34" s="10"/>
      <c r="E34" s="12"/>
      <c r="F34" s="12">
        <v>0</v>
      </c>
      <c r="G34" s="12">
        <v>0</v>
      </c>
      <c r="H34" s="12">
        <f t="shared" si="8"/>
        <v>0</v>
      </c>
      <c r="I34" s="10"/>
      <c r="J34" s="39"/>
      <c r="O34" s="47"/>
    </row>
    <row r="35" customHeight="1" spans="1:15">
      <c r="A35" s="10"/>
      <c r="B35" s="11"/>
      <c r="C35" s="12"/>
      <c r="D35" s="10"/>
      <c r="E35" s="12"/>
      <c r="F35" s="12">
        <v>0</v>
      </c>
      <c r="G35" s="12">
        <v>0</v>
      </c>
      <c r="H35" s="12">
        <f t="shared" si="8"/>
        <v>0</v>
      </c>
      <c r="I35" s="10"/>
      <c r="J35" s="39"/>
      <c r="O35" s="47"/>
    </row>
    <row r="36" customHeight="1" spans="1:15">
      <c r="A36" s="10"/>
      <c r="B36" s="11"/>
      <c r="C36" s="12"/>
      <c r="D36" s="10"/>
      <c r="E36" s="12"/>
      <c r="F36" s="12">
        <v>0</v>
      </c>
      <c r="G36" s="12">
        <v>0</v>
      </c>
      <c r="H36" s="12">
        <f t="shared" si="8"/>
        <v>0</v>
      </c>
      <c r="I36" s="10"/>
      <c r="J36" s="39"/>
      <c r="O36" s="47"/>
    </row>
    <row r="37" s="1" customFormat="1" customHeight="1" spans="1:15">
      <c r="A37" s="13"/>
      <c r="B37" s="14" t="s">
        <v>33</v>
      </c>
      <c r="C37" s="15">
        <f>SUM(C33)</f>
        <v>0</v>
      </c>
      <c r="D37" s="15">
        <f t="shared" ref="D37:E37" si="9">SUM(D33)</f>
        <v>0</v>
      </c>
      <c r="E37" s="15">
        <f t="shared" si="9"/>
        <v>0</v>
      </c>
      <c r="F37" s="15">
        <f>SUM(F33:F36)</f>
        <v>0</v>
      </c>
      <c r="G37" s="15">
        <f t="shared" ref="G37:H37" si="10">SUM(G33:G36)</f>
        <v>0</v>
      </c>
      <c r="H37" s="15">
        <f t="shared" si="10"/>
        <v>0</v>
      </c>
      <c r="I37" s="13"/>
      <c r="J37" s="40"/>
      <c r="O37" s="47"/>
    </row>
    <row r="38" customHeight="1" spans="1:15">
      <c r="A38" s="10">
        <v>7</v>
      </c>
      <c r="B38" s="11" t="s">
        <v>34</v>
      </c>
      <c r="C38" s="12">
        <v>0</v>
      </c>
      <c r="D38" s="10"/>
      <c r="E38" s="12">
        <f>C38*D38</f>
        <v>0</v>
      </c>
      <c r="F38" s="12">
        <v>0</v>
      </c>
      <c r="G38" s="12">
        <v>0</v>
      </c>
      <c r="H38" s="12">
        <f>F38+G38</f>
        <v>0</v>
      </c>
      <c r="I38" s="43"/>
      <c r="J38" s="38"/>
      <c r="O38" s="47"/>
    </row>
    <row r="39" customHeight="1" spans="1:15">
      <c r="A39" s="10"/>
      <c r="B39" s="11"/>
      <c r="C39" s="12"/>
      <c r="D39" s="10"/>
      <c r="E39" s="12"/>
      <c r="F39" s="12">
        <v>0</v>
      </c>
      <c r="G39" s="12">
        <v>0</v>
      </c>
      <c r="H39" s="12">
        <f>F39+G39</f>
        <v>0</v>
      </c>
      <c r="I39" s="43"/>
      <c r="J39" s="39"/>
      <c r="O39" s="47"/>
    </row>
    <row r="40" s="1" customFormat="1" customHeight="1" spans="1:15">
      <c r="A40" s="13"/>
      <c r="B40" s="14" t="s">
        <v>35</v>
      </c>
      <c r="C40" s="15">
        <f>SUM(C38)</f>
        <v>0</v>
      </c>
      <c r="D40" s="15">
        <f t="shared" ref="D40:E40" si="11">SUM(D38)</f>
        <v>0</v>
      </c>
      <c r="E40" s="15">
        <f t="shared" si="11"/>
        <v>0</v>
      </c>
      <c r="F40" s="15">
        <f>SUM(F38:F39)</f>
        <v>0</v>
      </c>
      <c r="G40" s="15">
        <f>SUM(G38:G39)</f>
        <v>0</v>
      </c>
      <c r="H40" s="15">
        <f>SUM(H38:H39)</f>
        <v>0</v>
      </c>
      <c r="I40" s="13"/>
      <c r="J40" s="40"/>
      <c r="O40" s="47"/>
    </row>
    <row r="41" customHeight="1" spans="1:15">
      <c r="A41" s="10">
        <v>8</v>
      </c>
      <c r="B41" s="11" t="s">
        <v>36</v>
      </c>
      <c r="C41" s="12">
        <v>0</v>
      </c>
      <c r="D41" s="10"/>
      <c r="E41" s="12">
        <f t="shared" ref="E39:E48" si="12">C41*D41</f>
        <v>0</v>
      </c>
      <c r="F41" s="12">
        <v>0</v>
      </c>
      <c r="G41" s="12">
        <v>0</v>
      </c>
      <c r="H41" s="12">
        <f t="shared" ref="H41:H46" si="13">F41+G41</f>
        <v>0</v>
      </c>
      <c r="I41" s="10"/>
      <c r="J41" s="38" t="s">
        <v>37</v>
      </c>
      <c r="O41" s="47"/>
    </row>
    <row r="42" customHeight="1" spans="1:15">
      <c r="A42" s="10"/>
      <c r="B42" s="11"/>
      <c r="C42" s="12"/>
      <c r="D42" s="10"/>
      <c r="E42" s="12"/>
      <c r="F42" s="12">
        <v>0</v>
      </c>
      <c r="G42" s="12">
        <v>0</v>
      </c>
      <c r="H42" s="12">
        <f t="shared" si="13"/>
        <v>0</v>
      </c>
      <c r="I42" s="10"/>
      <c r="J42" s="39"/>
      <c r="O42" s="47"/>
    </row>
    <row r="43" s="1" customFormat="1" customHeight="1" spans="1:15">
      <c r="A43" s="13"/>
      <c r="B43" s="14" t="s">
        <v>38</v>
      </c>
      <c r="C43" s="15">
        <f>SUM(C41)</f>
        <v>0</v>
      </c>
      <c r="D43" s="15">
        <f t="shared" ref="D43:E43" si="14">SUM(D41)</f>
        <v>0</v>
      </c>
      <c r="E43" s="15">
        <f t="shared" si="14"/>
        <v>0</v>
      </c>
      <c r="F43" s="15">
        <f>SUM(F41:F42)</f>
        <v>0</v>
      </c>
      <c r="G43" s="15">
        <f t="shared" ref="G43:H43" si="15">SUM(G41:G42)</f>
        <v>0</v>
      </c>
      <c r="H43" s="15">
        <f t="shared" si="15"/>
        <v>0</v>
      </c>
      <c r="I43" s="13"/>
      <c r="J43" s="40"/>
      <c r="O43" s="47"/>
    </row>
    <row r="44" customHeight="1" spans="1:15">
      <c r="A44" s="10">
        <v>9</v>
      </c>
      <c r="B44" s="11" t="s">
        <v>39</v>
      </c>
      <c r="C44" s="12">
        <v>0</v>
      </c>
      <c r="D44" s="10"/>
      <c r="E44" s="12">
        <f t="shared" si="12"/>
        <v>0</v>
      </c>
      <c r="F44" s="12">
        <v>0</v>
      </c>
      <c r="G44" s="12">
        <v>0</v>
      </c>
      <c r="H44" s="12">
        <f t="shared" si="13"/>
        <v>0</v>
      </c>
      <c r="I44" s="10"/>
      <c r="J44" s="33" t="s">
        <v>40</v>
      </c>
      <c r="O44" s="47"/>
    </row>
    <row r="45" customHeight="1" spans="1:15">
      <c r="A45" s="10"/>
      <c r="B45" s="11"/>
      <c r="C45" s="12"/>
      <c r="D45" s="10"/>
      <c r="E45" s="12"/>
      <c r="F45" s="12">
        <v>0</v>
      </c>
      <c r="G45" s="12">
        <v>0</v>
      </c>
      <c r="H45" s="12">
        <f t="shared" si="13"/>
        <v>0</v>
      </c>
      <c r="I45" s="10"/>
      <c r="J45" s="35"/>
      <c r="O45" s="47"/>
    </row>
    <row r="46" customHeight="1" spans="1:15">
      <c r="A46" s="10"/>
      <c r="B46" s="11"/>
      <c r="C46" s="12"/>
      <c r="D46" s="10"/>
      <c r="E46" s="12"/>
      <c r="F46" s="12">
        <v>0</v>
      </c>
      <c r="G46" s="12">
        <v>0</v>
      </c>
      <c r="H46" s="12">
        <f t="shared" si="13"/>
        <v>0</v>
      </c>
      <c r="I46" s="10"/>
      <c r="J46" s="35"/>
      <c r="O46" s="47"/>
    </row>
    <row r="47" s="1" customFormat="1" customHeight="1" spans="1:15">
      <c r="A47" s="13"/>
      <c r="B47" s="14" t="s">
        <v>41</v>
      </c>
      <c r="C47" s="15">
        <f>SUM(C44)</f>
        <v>0</v>
      </c>
      <c r="D47" s="15">
        <f t="shared" ref="D47:E47" si="16">SUM(D44)</f>
        <v>0</v>
      </c>
      <c r="E47" s="15">
        <f t="shared" si="16"/>
        <v>0</v>
      </c>
      <c r="F47" s="15">
        <f>SUM(F44:F46)</f>
        <v>0</v>
      </c>
      <c r="G47" s="15" t="s">
        <v>42</v>
      </c>
      <c r="H47" s="15">
        <f t="shared" ref="H47" si="17">SUM(H44:H46)</f>
        <v>0</v>
      </c>
      <c r="I47" s="13"/>
      <c r="J47" s="36"/>
      <c r="O47" s="47"/>
    </row>
    <row r="48" customHeight="1" spans="1:15">
      <c r="A48" s="16">
        <v>10</v>
      </c>
      <c r="B48" s="11" t="s">
        <v>43</v>
      </c>
      <c r="C48" s="12">
        <v>0</v>
      </c>
      <c r="D48" s="10"/>
      <c r="E48" s="12">
        <f t="shared" si="12"/>
        <v>0</v>
      </c>
      <c r="F48" s="12">
        <v>0</v>
      </c>
      <c r="G48" s="12">
        <v>0</v>
      </c>
      <c r="H48" s="12">
        <f>F48+G48</f>
        <v>0</v>
      </c>
      <c r="I48" s="10"/>
      <c r="J48" s="38"/>
      <c r="O48" s="47"/>
    </row>
    <row r="49" customHeight="1" spans="1:15">
      <c r="A49" s="22"/>
      <c r="B49" s="11"/>
      <c r="C49" s="12"/>
      <c r="D49" s="10"/>
      <c r="E49" s="12"/>
      <c r="F49" s="12">
        <v>0</v>
      </c>
      <c r="G49" s="12">
        <v>0</v>
      </c>
      <c r="H49" s="12">
        <f>F49+G49</f>
        <v>0</v>
      </c>
      <c r="I49" s="10"/>
      <c r="J49" s="39"/>
      <c r="O49" s="47"/>
    </row>
    <row r="50" customHeight="1" spans="1:15">
      <c r="A50" s="22"/>
      <c r="B50" s="11"/>
      <c r="C50" s="12"/>
      <c r="D50" s="10"/>
      <c r="E50" s="12"/>
      <c r="F50" s="12">
        <v>0</v>
      </c>
      <c r="G50" s="12">
        <v>0</v>
      </c>
      <c r="H50" s="12">
        <f t="shared" ref="H48:H50" si="18">F50+G50</f>
        <v>0</v>
      </c>
      <c r="I50" s="10"/>
      <c r="J50" s="39"/>
      <c r="O50" s="47"/>
    </row>
    <row r="51" s="1" customFormat="1" customHeight="1" spans="1:15">
      <c r="A51" s="13"/>
      <c r="B51" s="14" t="s">
        <v>44</v>
      </c>
      <c r="C51" s="15">
        <f>SUM(C48)</f>
        <v>0</v>
      </c>
      <c r="D51" s="15">
        <f>SUM(D48)</f>
        <v>0</v>
      </c>
      <c r="E51" s="15">
        <f>SUM(E48)</f>
        <v>0</v>
      </c>
      <c r="F51" s="15">
        <f>SUM(F48:F50)</f>
        <v>0</v>
      </c>
      <c r="G51" s="15">
        <f>SUM(G48:G50)</f>
        <v>0</v>
      </c>
      <c r="H51" s="15">
        <f>SUM(H48:H50)</f>
        <v>0</v>
      </c>
      <c r="I51" s="13"/>
      <c r="J51" s="40"/>
      <c r="O51" s="47"/>
    </row>
    <row r="52" customHeight="1" spans="1:15">
      <c r="A52" s="13"/>
      <c r="B52" s="14" t="s">
        <v>45</v>
      </c>
      <c r="C52" s="15">
        <f t="shared" ref="C52:H52" si="19">SUM(C51,C47,C43,C40,C37,C32,C26,C21,C16,C13)</f>
        <v>0</v>
      </c>
      <c r="D52" s="15">
        <f t="shared" si="19"/>
        <v>0</v>
      </c>
      <c r="E52" s="15">
        <f t="shared" si="19"/>
        <v>0</v>
      </c>
      <c r="F52" s="15">
        <f t="shared" si="19"/>
        <v>817.2</v>
      </c>
      <c r="G52" s="15">
        <f t="shared" si="19"/>
        <v>0</v>
      </c>
      <c r="H52" s="15">
        <f t="shared" si="19"/>
        <v>817.2</v>
      </c>
      <c r="I52" s="13"/>
      <c r="J52" s="44"/>
      <c r="O52" s="47"/>
    </row>
    <row r="53" customHeight="1" spans="15:15">
      <c r="O53" s="47"/>
    </row>
    <row r="54" customHeight="1" spans="15:15">
      <c r="O54" s="47"/>
    </row>
    <row r="55" customHeight="1" spans="15:15">
      <c r="O55" s="47"/>
    </row>
    <row r="56" customHeight="1" spans="1:15">
      <c r="A56" s="25" t="s">
        <v>46</v>
      </c>
      <c r="B56" s="26"/>
      <c r="C56" s="27" t="s">
        <v>47</v>
      </c>
      <c r="D56" s="27"/>
      <c r="E56" s="27" t="s">
        <v>48</v>
      </c>
      <c r="F56" s="27"/>
      <c r="G56" s="27" t="s">
        <v>49</v>
      </c>
      <c r="H56" s="27"/>
      <c r="I56" s="45" t="s">
        <v>50</v>
      </c>
      <c r="O56" s="47"/>
    </row>
    <row r="57" customHeight="1" spans="1:15">
      <c r="A57" s="28">
        <v>0</v>
      </c>
      <c r="B57" s="28"/>
      <c r="C57" s="28">
        <f>H52</f>
        <v>817.2</v>
      </c>
      <c r="D57" s="28"/>
      <c r="E57" s="28">
        <f>F52</f>
        <v>817.2</v>
      </c>
      <c r="F57" s="28"/>
      <c r="G57" s="28">
        <f>G52</f>
        <v>0</v>
      </c>
      <c r="H57" s="28"/>
      <c r="I57" s="46">
        <f>A57-C57</f>
        <v>-817.2</v>
      </c>
      <c r="O57" s="47"/>
    </row>
    <row r="58" customHeight="1" spans="15:15">
      <c r="O58" s="47"/>
    </row>
    <row r="59" customHeight="1" spans="1:15">
      <c r="A59" s="1" t="s">
        <v>51</v>
      </c>
      <c r="B59" s="1"/>
      <c r="C59" s="29" t="s">
        <v>52</v>
      </c>
      <c r="D59" s="1"/>
      <c r="E59" s="1" t="s">
        <v>53</v>
      </c>
      <c r="F59" s="1"/>
      <c r="G59" s="1" t="s">
        <v>54</v>
      </c>
      <c r="H59" s="1"/>
      <c r="I59" s="1"/>
      <c r="O59" s="4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5"/>
    <mergeCell ref="A27:A31"/>
    <mergeCell ref="A33:A36"/>
    <mergeCell ref="A38:A39"/>
    <mergeCell ref="A41:A42"/>
    <mergeCell ref="A44:A46"/>
    <mergeCell ref="A48:A50"/>
    <mergeCell ref="B6:B7"/>
    <mergeCell ref="B8:B12"/>
    <mergeCell ref="B14:B15"/>
    <mergeCell ref="B17:B20"/>
    <mergeCell ref="B22:B25"/>
    <mergeCell ref="B27:B31"/>
    <mergeCell ref="B33:B36"/>
    <mergeCell ref="B38:B39"/>
    <mergeCell ref="B41:B42"/>
    <mergeCell ref="B44:B46"/>
    <mergeCell ref="B48:B50"/>
    <mergeCell ref="C8:C12"/>
    <mergeCell ref="C14:C15"/>
    <mergeCell ref="C17:C20"/>
    <mergeCell ref="C22:C25"/>
    <mergeCell ref="C27:C31"/>
    <mergeCell ref="C33:C36"/>
    <mergeCell ref="C38:C39"/>
    <mergeCell ref="C41:C42"/>
    <mergeCell ref="C44:C46"/>
    <mergeCell ref="C48:C50"/>
    <mergeCell ref="D8:D12"/>
    <mergeCell ref="D14:D15"/>
    <mergeCell ref="D17:D20"/>
    <mergeCell ref="D22:D25"/>
    <mergeCell ref="D27:D31"/>
    <mergeCell ref="D33:D36"/>
    <mergeCell ref="D38:D39"/>
    <mergeCell ref="D41:D42"/>
    <mergeCell ref="D44:D46"/>
    <mergeCell ref="D48:D50"/>
    <mergeCell ref="E8:E12"/>
    <mergeCell ref="E14:E15"/>
    <mergeCell ref="E17:E20"/>
    <mergeCell ref="E22:E25"/>
    <mergeCell ref="E27:E31"/>
    <mergeCell ref="E33:E36"/>
    <mergeCell ref="E38:E39"/>
    <mergeCell ref="E41:E42"/>
    <mergeCell ref="E44:E46"/>
    <mergeCell ref="E48:E50"/>
    <mergeCell ref="J4:J5"/>
    <mergeCell ref="J6:J7"/>
    <mergeCell ref="J8:J13"/>
    <mergeCell ref="J14:J16"/>
    <mergeCell ref="J17:J21"/>
    <mergeCell ref="J22:J26"/>
    <mergeCell ref="J27:J32"/>
    <mergeCell ref="J33:J37"/>
    <mergeCell ref="J38:J40"/>
    <mergeCell ref="J41:J43"/>
    <mergeCell ref="J44:J47"/>
    <mergeCell ref="J48:J5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2014-04-22T00:52:00Z</dcterms:created>
  <cp:lastPrinted>2017-09-12T21:53:00Z</cp:lastPrinted>
  <dcterms:modified xsi:type="dcterms:W3CDTF">2025-07-07T12:55:16Z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0D0D2B1E8A98A64628536B68ABA956EE_43</vt:lpwstr>
  </property>
</Properties>
</file>