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<sst xmlns="http://schemas.openxmlformats.org/spreadsheetml/2006/main" count="53" uniqueCount="53">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</sst>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7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0" zoomScaleNormal="80" topLeftCell="A33" workbookViewId="0">
      <selection activeCell="H19" sqref="H19"/>
    </sheetView>
  </sheetViews>
  <sheetFormatPr defaultColWidth="9" defaultRowHeight="21" customHeight="1"/>
  <cols>
    <col min="1" max="1" width="9" style="3"/>
    <col min="2" max="2" width="16.7666666666667" customWidth="1"/>
    <col min="3" max="3" width="13.15" style="4" customWidth="1"/>
    <col min="5" max="5" width="13.15" customWidth="1"/>
    <col min="6" max="6" width="12.4583333333333" customWidth="1"/>
    <col min="7" max="7" width="13.075" customWidth="1"/>
    <col min="8" max="8" width="16.7666666666667" customWidth="1"/>
    <col min="9" max="9" width="24.8416666666667" customWidth="1"/>
    <col min="10" max="10" width="39.4583333333333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9"/>
      <c r="J8" s="40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39"/>
      <c r="J9" s="41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>F10+G10</f>
        <v>0</v>
      </c>
      <c r="I10" s="39"/>
      <c r="J10" s="41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2"/>
      <c r="J11" s="43"/>
    </row>
    <row r="12" customHeight="1" spans="1:10">
      <c r="A12" s="21">
        <v>2</v>
      </c>
      <c r="B12" s="22" t="s">
        <v>18</v>
      </c>
      <c r="C12" s="23">
        <v>0</v>
      </c>
      <c r="D12" s="21">
        <v>0</v>
      </c>
      <c r="E12" s="23">
        <f>C12*D12</f>
        <v>0</v>
      </c>
      <c r="F12" s="16">
        <v>0</v>
      </c>
      <c r="G12" s="16">
        <v>0</v>
      </c>
      <c r="H12" s="16">
        <f>F12+G12</f>
        <v>0</v>
      </c>
      <c r="I12" s="39"/>
      <c r="J12" s="40" t="s">
        <v>19</v>
      </c>
    </row>
    <row r="13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ref="H13" si="0">F13+G13</f>
        <v>0</v>
      </c>
      <c r="I13" s="39"/>
      <c r="J13" s="41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2"/>
      <c r="J14" s="43"/>
    </row>
    <row r="15" customHeight="1" spans="1:10">
      <c r="A15" s="14">
        <v>3</v>
      </c>
      <c r="B15" s="15" t="s">
        <v>21</v>
      </c>
      <c r="C15" s="16">
        <v>0</v>
      </c>
      <c r="D15" s="17">
        <v>0</v>
      </c>
      <c r="E15" s="16">
        <f>C15*D15</f>
        <v>0</v>
      </c>
      <c r="F15" s="16">
        <v>46243.45</v>
      </c>
      <c r="G15" s="16">
        <v>0</v>
      </c>
      <c r="H15" s="16">
        <f>F15</f>
        <v>46243.45</v>
      </c>
      <c r="I15" s="39"/>
      <c r="J15" s="44" t="s">
        <v>22</v>
      </c>
    </row>
    <row r="16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>F16</f>
        <v>0</v>
      </c>
      <c r="I16" s="39"/>
      <c r="J16" s="45"/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</f>
        <v>0</v>
      </c>
      <c r="I17" s="39"/>
      <c r="J17" s="45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>F18</f>
        <v>0</v>
      </c>
      <c r="I18" s="39"/>
      <c r="J18" s="45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>SUM(F15:F18)</f>
        <v>46243.45</v>
      </c>
      <c r="G19" s="20">
        <f>SUM(G15:G18)</f>
        <v>0</v>
      </c>
      <c r="H19" s="20">
        <f>SUM(H15:H18)</f>
        <v>46243.45</v>
      </c>
      <c r="I19" s="42"/>
      <c r="J19" s="46"/>
    </row>
    <row r="20" customHeight="1" spans="1:10">
      <c r="A20" s="14">
        <v>4</v>
      </c>
      <c r="B20" s="15" t="s">
        <v>24</v>
      </c>
      <c r="C20" s="16">
        <v>0</v>
      </c>
      <c r="D20" s="17">
        <v>0</v>
      </c>
      <c r="E20" s="16">
        <f t="shared" ref="E20:E49" si="1">C20*D20</f>
        <v>0</v>
      </c>
      <c r="F20" s="16">
        <v>0</v>
      </c>
      <c r="G20" s="27">
        <v>0</v>
      </c>
      <c r="H20" s="16">
        <f>SUM(F20:G20)</f>
        <v>0</v>
      </c>
      <c r="I20" s="39"/>
      <c r="J20" s="44" t="s">
        <v>25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>SUM(F21:G21)</f>
        <v>0</v>
      </c>
      <c r="I21" s="39"/>
      <c r="J21" s="4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>SUM(F22:G22)</f>
        <v>0</v>
      </c>
      <c r="I22" s="39"/>
      <c r="J22" s="4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>SUM(F23:G23)</f>
        <v>0</v>
      </c>
      <c r="I23" s="39"/>
      <c r="J23" s="4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9"/>
      <c r="J24" s="4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ref="H25:H47" si="2">F25+G25</f>
        <v>0</v>
      </c>
      <c r="I25" s="39"/>
      <c r="J25" s="45"/>
    </row>
    <row r="26" s="2" customFormat="1" customHeight="1" spans="1:10">
      <c r="A26" s="18"/>
      <c r="B26" s="19" t="s">
        <v>26</v>
      </c>
      <c r="C26" s="20">
        <f>SUM(C20)</f>
        <v>0</v>
      </c>
      <c r="D26" s="20">
        <f>SUM(D20)</f>
        <v>0</v>
      </c>
      <c r="E26" s="20">
        <f>SUM(E20)</f>
        <v>0</v>
      </c>
      <c r="F26" s="20">
        <f>SUM(F20:F25)</f>
        <v>0</v>
      </c>
      <c r="G26" s="20">
        <f>SUM(G20:G25)</f>
        <v>0</v>
      </c>
      <c r="H26" s="20">
        <f>SUM(H20:H25)</f>
        <v>0</v>
      </c>
      <c r="I26" s="42"/>
      <c r="J26" s="46"/>
    </row>
    <row r="27" customHeight="1" spans="1:10">
      <c r="A27" s="21">
        <v>5</v>
      </c>
      <c r="B27" s="22" t="s">
        <v>27</v>
      </c>
      <c r="C27" s="22">
        <v>0</v>
      </c>
      <c r="D27" s="21"/>
      <c r="E27" s="23">
        <f t="shared" si="1"/>
        <v>0</v>
      </c>
      <c r="F27" s="16">
        <v>0</v>
      </c>
      <c r="G27" s="16">
        <v>0</v>
      </c>
      <c r="H27" s="16">
        <f>F27+G27</f>
        <v>0</v>
      </c>
      <c r="I27" s="47">
        <v>0</v>
      </c>
      <c r="J27" s="40" t="s">
        <v>28</v>
      </c>
    </row>
    <row r="28" customHeight="1" spans="1:10">
      <c r="A28" s="28"/>
      <c r="B28" s="29"/>
      <c r="C28" s="29"/>
      <c r="D28" s="28"/>
      <c r="E28" s="30"/>
      <c r="F28" s="16">
        <v>0</v>
      </c>
      <c r="G28" s="16">
        <v>0</v>
      </c>
      <c r="H28" s="16">
        <f t="shared" si="2"/>
        <v>0</v>
      </c>
      <c r="I28" s="39"/>
      <c r="J28" s="41"/>
    </row>
    <row r="29" customHeight="1" spans="1:10">
      <c r="A29" s="28"/>
      <c r="B29" s="29"/>
      <c r="C29" s="29"/>
      <c r="D29" s="28"/>
      <c r="E29" s="30"/>
      <c r="F29" s="16">
        <v>0</v>
      </c>
      <c r="G29" s="16">
        <v>0</v>
      </c>
      <c r="H29" s="16">
        <f t="shared" si="2"/>
        <v>0</v>
      </c>
      <c r="I29" s="39"/>
      <c r="J29" s="41"/>
    </row>
    <row r="30" customHeight="1" spans="1:10">
      <c r="A30" s="28"/>
      <c r="B30" s="29"/>
      <c r="C30" s="29"/>
      <c r="D30" s="28"/>
      <c r="E30" s="30"/>
      <c r="F30" s="16">
        <v>0</v>
      </c>
      <c r="G30" s="16">
        <v>0</v>
      </c>
      <c r="H30" s="16">
        <f t="shared" si="2"/>
        <v>0</v>
      </c>
      <c r="I30" s="39"/>
      <c r="J30" s="41"/>
    </row>
    <row r="31" customHeight="1" spans="1:10">
      <c r="A31" s="28"/>
      <c r="B31" s="29"/>
      <c r="C31" s="29"/>
      <c r="D31" s="28"/>
      <c r="E31" s="30"/>
      <c r="F31" s="16">
        <v>0</v>
      </c>
      <c r="G31" s="16">
        <v>0</v>
      </c>
      <c r="H31" s="16">
        <f t="shared" si="2"/>
        <v>0</v>
      </c>
      <c r="I31" s="39"/>
      <c r="J31" s="41"/>
    </row>
    <row r="32" customHeight="1" spans="1:10">
      <c r="A32" s="28"/>
      <c r="B32" s="29"/>
      <c r="C32" s="29"/>
      <c r="D32" s="28"/>
      <c r="E32" s="30"/>
      <c r="F32" s="16">
        <v>0</v>
      </c>
      <c r="G32" s="16">
        <v>0</v>
      </c>
      <c r="H32" s="16">
        <f t="shared" si="2"/>
        <v>0</v>
      </c>
      <c r="I32" s="39"/>
      <c r="J32" s="41"/>
    </row>
    <row r="33" customHeight="1" spans="1:10">
      <c r="A33" s="28"/>
      <c r="B33" s="29"/>
      <c r="C33" s="29"/>
      <c r="D33" s="28"/>
      <c r="E33" s="30"/>
      <c r="F33" s="16">
        <v>0</v>
      </c>
      <c r="G33" s="16">
        <v>0</v>
      </c>
      <c r="H33" s="16">
        <f t="shared" si="2"/>
        <v>0</v>
      </c>
      <c r="I33" s="47"/>
      <c r="J33" s="41"/>
    </row>
    <row r="34" customHeight="1" spans="1:10">
      <c r="A34" s="24"/>
      <c r="B34" s="25"/>
      <c r="C34" s="25"/>
      <c r="D34" s="24"/>
      <c r="E34" s="26"/>
      <c r="F34" s="16">
        <v>0</v>
      </c>
      <c r="G34" s="16">
        <v>0</v>
      </c>
      <c r="H34" s="16">
        <f t="shared" ref="H34" si="3">F34+G34</f>
        <v>0</v>
      </c>
      <c r="I34" s="47"/>
      <c r="J34" s="41"/>
    </row>
    <row r="35" s="2" customFormat="1" customHeight="1" spans="1:10">
      <c r="A35" s="18"/>
      <c r="B35" s="19" t="s">
        <v>29</v>
      </c>
      <c r="C35" s="20">
        <f>SUM(C27)</f>
        <v>0</v>
      </c>
      <c r="D35" s="20">
        <f>SUM(D27)</f>
        <v>0</v>
      </c>
      <c r="E35" s="20">
        <f>SUM(E27)</f>
        <v>0</v>
      </c>
      <c r="F35" s="20">
        <f>SUM(F27:F34)</f>
        <v>0</v>
      </c>
      <c r="G35" s="20">
        <f>SUM(G27:G34)</f>
        <v>0</v>
      </c>
      <c r="H35" s="20">
        <f>SUM(H27:H34)</f>
        <v>0</v>
      </c>
      <c r="I35" s="42"/>
      <c r="J35" s="43"/>
    </row>
    <row r="36" customHeight="1" spans="1:10">
      <c r="A36" s="14">
        <v>6</v>
      </c>
      <c r="B36" s="15" t="s">
        <v>30</v>
      </c>
      <c r="C36" s="16">
        <v>0</v>
      </c>
      <c r="D36" s="17"/>
      <c r="E36" s="16">
        <f t="shared" si="1"/>
        <v>0</v>
      </c>
      <c r="F36" s="16">
        <v>0</v>
      </c>
      <c r="G36" s="16">
        <v>0</v>
      </c>
      <c r="H36" s="16">
        <f t="shared" si="2"/>
        <v>0</v>
      </c>
      <c r="I36" s="47"/>
      <c r="J36" s="40" t="s">
        <v>31</v>
      </c>
    </row>
    <row r="37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2"/>
        <v>0</v>
      </c>
      <c r="I37" s="39"/>
      <c r="J37" s="45"/>
    </row>
    <row r="38" s="2" customFormat="1" customHeight="1" spans="1:10">
      <c r="A38" s="18"/>
      <c r="B38" s="19" t="s">
        <v>32</v>
      </c>
      <c r="C38" s="20">
        <f>SUM(C36)</f>
        <v>0</v>
      </c>
      <c r="D38" s="20">
        <f>SUM(D36)</f>
        <v>0</v>
      </c>
      <c r="E38" s="20">
        <f>SUM(E36)</f>
        <v>0</v>
      </c>
      <c r="F38" s="20">
        <f>SUM(F36:F37)</f>
        <v>0</v>
      </c>
      <c r="G38" s="20">
        <f>SUM(G36:G37)</f>
        <v>0</v>
      </c>
      <c r="H38" s="20">
        <f>SUM(H36:H37)</f>
        <v>0</v>
      </c>
      <c r="I38" s="42"/>
      <c r="J38" s="46"/>
    </row>
    <row r="39" customHeight="1" spans="1:10">
      <c r="A39" s="14">
        <v>7</v>
      </c>
      <c r="B39" s="15" t="s">
        <v>33</v>
      </c>
      <c r="C39" s="16">
        <v>0</v>
      </c>
      <c r="D39" s="17"/>
      <c r="E39" s="16">
        <f t="shared" si="1"/>
        <v>0</v>
      </c>
      <c r="F39" s="16">
        <v>0</v>
      </c>
      <c r="G39" s="16">
        <v>0</v>
      </c>
      <c r="H39" s="16">
        <f t="shared" si="2"/>
        <v>0</v>
      </c>
      <c r="I39" s="39"/>
      <c r="J39" s="48"/>
    </row>
    <row r="40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2"/>
        <v>0</v>
      </c>
      <c r="I40" s="39"/>
      <c r="J40" s="49"/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2"/>
        <v>0</v>
      </c>
      <c r="I41" s="39"/>
      <c r="J41" s="49"/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2"/>
        <v>0</v>
      </c>
      <c r="I42" s="39"/>
      <c r="J42" s="49"/>
    </row>
    <row r="43" s="2" customFormat="1" customHeight="1" spans="1:10">
      <c r="A43" s="18"/>
      <c r="B43" s="19" t="s">
        <v>34</v>
      </c>
      <c r="C43" s="20">
        <f>SUM(C39)</f>
        <v>0</v>
      </c>
      <c r="D43" s="20">
        <f t="shared" ref="D43:E43" si="4">SUM(D39)</f>
        <v>0</v>
      </c>
      <c r="E43" s="20">
        <f t="shared" si="4"/>
        <v>0</v>
      </c>
      <c r="F43" s="20">
        <f>SUM(F39:F42)</f>
        <v>0</v>
      </c>
      <c r="G43" s="20">
        <f t="shared" ref="G43:H43" si="5">SUM(G39:G42)</f>
        <v>0</v>
      </c>
      <c r="H43" s="20">
        <f t="shared" si="5"/>
        <v>0</v>
      </c>
      <c r="I43" s="42"/>
      <c r="J43" s="50"/>
    </row>
    <row r="44" customHeight="1" spans="1:10">
      <c r="A44" s="14">
        <v>8</v>
      </c>
      <c r="B44" s="15" t="s">
        <v>35</v>
      </c>
      <c r="C44" s="16">
        <v>0</v>
      </c>
      <c r="D44" s="17"/>
      <c r="E44" s="16">
        <f t="shared" si="1"/>
        <v>0</v>
      </c>
      <c r="F44" s="16">
        <v>0</v>
      </c>
      <c r="G44" s="16">
        <v>0</v>
      </c>
      <c r="H44" s="16">
        <f t="shared" si="2"/>
        <v>0</v>
      </c>
      <c r="I44" s="39"/>
      <c r="J44" s="44" t="s">
        <v>36</v>
      </c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2"/>
        <v>0</v>
      </c>
      <c r="I45" s="39"/>
      <c r="J45" s="45"/>
    </row>
    <row r="46" s="2" customFormat="1" customHeight="1" spans="1:10">
      <c r="A46" s="18"/>
      <c r="B46" s="19" t="s">
        <v>37</v>
      </c>
      <c r="C46" s="20">
        <f>SUM(C44)</f>
        <v>0</v>
      </c>
      <c r="D46" s="20">
        <f t="shared" ref="D46:E46" si="6">SUM(D44)</f>
        <v>0</v>
      </c>
      <c r="E46" s="20">
        <f t="shared" si="6"/>
        <v>0</v>
      </c>
      <c r="F46" s="20">
        <f>SUM(F44:F45)</f>
        <v>0</v>
      </c>
      <c r="G46" s="20">
        <f t="shared" ref="G46:H46" si="7">SUM(G44:G45)</f>
        <v>0</v>
      </c>
      <c r="H46" s="20">
        <f t="shared" si="7"/>
        <v>0</v>
      </c>
      <c r="I46" s="42"/>
      <c r="J46" s="46"/>
    </row>
    <row r="47" customHeight="1" spans="1:10">
      <c r="A47" s="14">
        <v>9</v>
      </c>
      <c r="B47" s="15" t="s">
        <v>38</v>
      </c>
      <c r="C47" s="16">
        <v>0</v>
      </c>
      <c r="D47" s="17"/>
      <c r="E47" s="16">
        <f t="shared" si="1"/>
        <v>0</v>
      </c>
      <c r="F47" s="16">
        <v>0</v>
      </c>
      <c r="G47" s="16">
        <v>0</v>
      </c>
      <c r="H47" s="16">
        <f t="shared" si="2"/>
        <v>0</v>
      </c>
      <c r="I47" s="39"/>
      <c r="J47" s="40" t="s">
        <v>39</v>
      </c>
    </row>
    <row r="48" s="2" customFormat="1" customHeight="1" spans="1:10">
      <c r="A48" s="18"/>
      <c r="B48" s="19" t="s">
        <v>40</v>
      </c>
      <c r="C48" s="20">
        <f>SUM(C47)</f>
        <v>0</v>
      </c>
      <c r="D48" s="20">
        <f>SUM(D47)</f>
        <v>0</v>
      </c>
      <c r="E48" s="20">
        <f>SUM(E47)</f>
        <v>0</v>
      </c>
      <c r="F48" s="20">
        <f>SUM(F47:F47)</f>
        <v>0</v>
      </c>
      <c r="G48" s="20">
        <f>SUM(G47:G47)</f>
        <v>0</v>
      </c>
      <c r="H48" s="20">
        <f>SUM(H47:H47)</f>
        <v>0</v>
      </c>
      <c r="I48" s="42"/>
      <c r="J48" s="43"/>
    </row>
    <row r="49" customHeight="1" spans="1:10">
      <c r="A49" s="21">
        <v>10</v>
      </c>
      <c r="B49" s="15" t="s">
        <v>41</v>
      </c>
      <c r="C49" s="16">
        <v>0</v>
      </c>
      <c r="D49" s="17">
        <v>0</v>
      </c>
      <c r="E49" s="16">
        <f t="shared" si="1"/>
        <v>0</v>
      </c>
      <c r="F49" s="16">
        <v>0</v>
      </c>
      <c r="G49" s="16">
        <v>0</v>
      </c>
      <c r="H49" s="16">
        <f>F49</f>
        <v>0</v>
      </c>
      <c r="I49" s="47"/>
      <c r="J49" s="48"/>
    </row>
    <row r="50" customHeight="1" spans="1:10">
      <c r="A50" s="28"/>
      <c r="B50" s="15"/>
      <c r="C50" s="16"/>
      <c r="D50" s="17"/>
      <c r="E50" s="16"/>
      <c r="F50" s="16">
        <v>0</v>
      </c>
      <c r="G50" s="16">
        <v>0</v>
      </c>
      <c r="H50" s="16">
        <f>F50</f>
        <v>0</v>
      </c>
      <c r="I50" s="47">
        <v>0</v>
      </c>
      <c r="J50" s="49"/>
    </row>
    <row r="51" customHeight="1" spans="1:10">
      <c r="A51" s="28"/>
      <c r="B51" s="15"/>
      <c r="C51" s="16"/>
      <c r="D51" s="17"/>
      <c r="E51" s="16"/>
      <c r="F51" s="16">
        <v>0</v>
      </c>
      <c r="G51" s="16">
        <v>0</v>
      </c>
      <c r="H51" s="16">
        <f>F51</f>
        <v>0</v>
      </c>
      <c r="I51" s="47"/>
      <c r="J51" s="49"/>
    </row>
    <row r="52" customHeight="1" spans="1:10">
      <c r="A52" s="28"/>
      <c r="B52" s="15"/>
      <c r="C52" s="16"/>
      <c r="D52" s="17"/>
      <c r="E52" s="16"/>
      <c r="F52" s="16">
        <v>0</v>
      </c>
      <c r="G52" s="16">
        <v>0</v>
      </c>
      <c r="H52" s="16">
        <v>0</v>
      </c>
      <c r="I52" s="47"/>
      <c r="J52" s="49"/>
    </row>
    <row r="53" customHeight="1" spans="1:10">
      <c r="A53" s="28"/>
      <c r="B53" s="15"/>
      <c r="C53" s="16"/>
      <c r="D53" s="17"/>
      <c r="E53" s="16"/>
      <c r="F53" s="16">
        <v>0</v>
      </c>
      <c r="G53" s="16">
        <v>0</v>
      </c>
      <c r="H53" s="16">
        <v>0</v>
      </c>
      <c r="I53" s="47"/>
      <c r="J53" s="49"/>
    </row>
    <row r="54" s="2" customFormat="1" customHeight="1" spans="1:10">
      <c r="A54" s="18"/>
      <c r="B54" s="19" t="s">
        <v>42</v>
      </c>
      <c r="C54" s="20">
        <f>SUM(C49)</f>
        <v>0</v>
      </c>
      <c r="D54" s="20">
        <f>SUM(D49)</f>
        <v>0</v>
      </c>
      <c r="E54" s="20">
        <f>SUM(E49)</f>
        <v>0</v>
      </c>
      <c r="F54" s="20">
        <f>SUM(F49:F53)</f>
        <v>0</v>
      </c>
      <c r="G54" s="20">
        <f>SUM(G49:G53)</f>
        <v>0</v>
      </c>
      <c r="H54" s="20">
        <f>SUM(H49:H53)</f>
        <v>0</v>
      </c>
      <c r="I54" s="42"/>
      <c r="J54" s="50"/>
    </row>
    <row r="55" customHeight="1" spans="1:10">
      <c r="A55" s="18"/>
      <c r="B55" s="19" t="s">
        <v>43</v>
      </c>
      <c r="C55" s="20">
        <f t="shared" ref="C55:H55" si="8">SUM(C54,C48,C46,C43,C38,C35,C26,C19,C14,C11)</f>
        <v>0</v>
      </c>
      <c r="D55" s="20">
        <f t="shared" si="8"/>
        <v>0</v>
      </c>
      <c r="E55" s="20">
        <f t="shared" si="8"/>
        <v>0</v>
      </c>
      <c r="F55" s="20">
        <f t="shared" si="8"/>
        <v>46243.45</v>
      </c>
      <c r="G55" s="20">
        <f t="shared" si="8"/>
        <v>0</v>
      </c>
      <c r="H55" s="20">
        <f t="shared" si="8"/>
        <v>46243.45</v>
      </c>
      <c r="I55" s="42"/>
      <c r="J55" s="51"/>
    </row>
    <row r="59" customHeight="1" spans="1:9">
      <c r="A59" s="31" t="s">
        <v>44</v>
      </c>
      <c r="B59" s="32"/>
      <c r="C59" s="33" t="s">
        <v>45</v>
      </c>
      <c r="D59" s="33"/>
      <c r="E59" s="33" t="s">
        <v>46</v>
      </c>
      <c r="F59" s="33"/>
      <c r="G59" s="33" t="s">
        <v>47</v>
      </c>
      <c r="H59" s="33"/>
      <c r="I59" s="52" t="s">
        <v>48</v>
      </c>
    </row>
    <row r="60" customHeight="1" spans="1:10">
      <c r="A60" s="34">
        <f>C55</f>
        <v>0</v>
      </c>
      <c r="B60" s="35"/>
      <c r="C60" s="35">
        <f>H55</f>
        <v>46243.45</v>
      </c>
      <c r="D60" s="35"/>
      <c r="E60" s="35">
        <f>F55</f>
        <v>46243.45</v>
      </c>
      <c r="F60" s="35"/>
      <c r="G60" s="35">
        <f>G55</f>
        <v>0</v>
      </c>
      <c r="H60" s="35"/>
      <c r="I60" s="53">
        <f>A60-C60</f>
        <v>-46243.45</v>
      </c>
      <c r="J60">
        <v>27806</v>
      </c>
    </row>
    <row r="62" customHeight="1" spans="1:9">
      <c r="A62" s="36" t="s">
        <v>49</v>
      </c>
      <c r="B62" s="2"/>
      <c r="C62" s="37" t="s">
        <v>50</v>
      </c>
      <c r="D62" s="36"/>
      <c r="E62" s="36" t="s">
        <v>51</v>
      </c>
      <c r="F62" s="36"/>
      <c r="G62" s="36" t="s">
        <v>52</v>
      </c>
      <c r="H62" s="36"/>
      <c r="I62" s="2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27:A34"/>
    <mergeCell ref="A36:A37"/>
    <mergeCell ref="A39:A42"/>
    <mergeCell ref="A44:A45"/>
    <mergeCell ref="A49:A53"/>
    <mergeCell ref="B6:B7"/>
    <mergeCell ref="B8:B10"/>
    <mergeCell ref="B12:B13"/>
    <mergeCell ref="B15:B18"/>
    <mergeCell ref="B20:B25"/>
    <mergeCell ref="B27:B34"/>
    <mergeCell ref="B36:B37"/>
    <mergeCell ref="B39:B42"/>
    <mergeCell ref="B44:B45"/>
    <mergeCell ref="B49:B53"/>
    <mergeCell ref="C8:C10"/>
    <mergeCell ref="C12:C13"/>
    <mergeCell ref="C15:C18"/>
    <mergeCell ref="C20:C25"/>
    <mergeCell ref="C27:C34"/>
    <mergeCell ref="C36:C37"/>
    <mergeCell ref="C39:C42"/>
    <mergeCell ref="C44:C45"/>
    <mergeCell ref="C49:C53"/>
    <mergeCell ref="D8:D10"/>
    <mergeCell ref="D12:D13"/>
    <mergeCell ref="D15:D18"/>
    <mergeCell ref="D20:D25"/>
    <mergeCell ref="D27:D34"/>
    <mergeCell ref="D36:D37"/>
    <mergeCell ref="D39:D42"/>
    <mergeCell ref="D44:D45"/>
    <mergeCell ref="D49:D53"/>
    <mergeCell ref="E8:E10"/>
    <mergeCell ref="E12:E13"/>
    <mergeCell ref="E15:E18"/>
    <mergeCell ref="E20:E25"/>
    <mergeCell ref="E27:E34"/>
    <mergeCell ref="E36:E37"/>
    <mergeCell ref="E39:E42"/>
    <mergeCell ref="E44:E45"/>
    <mergeCell ref="E49:E53"/>
    <mergeCell ref="J4:J5"/>
    <mergeCell ref="J6:J7"/>
    <mergeCell ref="J8:J11"/>
    <mergeCell ref="J12:J14"/>
    <mergeCell ref="J15:J19"/>
    <mergeCell ref="J20:J26"/>
    <mergeCell ref="J27:J35"/>
    <mergeCell ref="J36:J38"/>
    <mergeCell ref="J39:J43"/>
    <mergeCell ref="J44:J46"/>
    <mergeCell ref="J47:J48"/>
    <mergeCell ref="J49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3.5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贴欣小棉袄</cp:lastModifiedBy>
  <dcterms:created xsi:type="dcterms:W3CDTF">2014-04-15T08:52:00Z</dcterms:created>
  <cp:lastPrinted>2023-02-22T07:59:00Z</cp:lastPrinted>
  <dcterms:modified xsi:type="dcterms:W3CDTF">2023-05-05T02:44:01Z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C4E225888848455997420E80B5956144_13</vt:lpwstr>
  </property>
</Properties>
</file>