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840"/>
  </bookViews>
  <sheets>
    <sheet name="Sheet1" sheetId="1" r:id="rId1"/>
    <sheet name="Sheet2" sheetId="2" r:id="rId2"/>
  </sheets>
  <definedNames>
    <definedName name="_xlnm._FilterDatabase" localSheetId="0" hidden="1">Sheet1!$A$8:$J$47</definedName>
  </definedNames>
  <calcPr calcId="144525"/>
</workbook>
</file>

<file path=xl/sharedStrings.xml><?xml version="1.0" encoding="utf-8"?>
<sst xmlns="http://schemas.openxmlformats.org/spreadsheetml/2006/main" count="1164" uniqueCount="776">
  <si>
    <t>【机票应收款帐单】</t>
  </si>
  <si>
    <t>erp操作人：</t>
  </si>
  <si>
    <t>项目名称：</t>
  </si>
  <si>
    <t>序号</t>
  </si>
  <si>
    <t>姓名</t>
  </si>
  <si>
    <t>记录号</t>
  </si>
  <si>
    <t>航班时刻</t>
  </si>
  <si>
    <t>出票价格</t>
  </si>
  <si>
    <t>退票价格</t>
  </si>
  <si>
    <t>票号</t>
  </si>
  <si>
    <t>出票系统</t>
  </si>
  <si>
    <t>行程单</t>
  </si>
  <si>
    <t>陈云峰</t>
  </si>
  <si>
    <t xml:space="preserve">HVLZ4R </t>
  </si>
  <si>
    <t xml:space="preserve">ZH9250 S   TH18MAY  YTYXIY HK5   0940 1150       </t>
  </si>
  <si>
    <t>479-9616307853</t>
  </si>
  <si>
    <t>崔菊萍</t>
  </si>
  <si>
    <t>479-9616307854</t>
  </si>
  <si>
    <t>陆志菊</t>
  </si>
  <si>
    <t>KFFKF8</t>
  </si>
  <si>
    <t>479-9616307855</t>
  </si>
  <si>
    <t xml:space="preserve">吴家禹 </t>
  </si>
  <si>
    <t>479-9616307856</t>
  </si>
  <si>
    <t>徐宏英</t>
  </si>
  <si>
    <t>479-9616307857</t>
  </si>
  <si>
    <t xml:space="preserve"> JWVZ8R </t>
  </si>
  <si>
    <t xml:space="preserve">MU2808 S   SA20MAY  XIYNKG HK5   1615 1815 </t>
  </si>
  <si>
    <t>781-9616307858</t>
  </si>
  <si>
    <t>781-9616307859</t>
  </si>
  <si>
    <t>JGJB9X</t>
  </si>
  <si>
    <t>781-9616307860</t>
  </si>
  <si>
    <t>781-9616307861</t>
  </si>
  <si>
    <t>781-9616307862</t>
  </si>
  <si>
    <t xml:space="preserve">陆晓兵 </t>
  </si>
  <si>
    <t xml:space="preserve">KSJLNW  </t>
  </si>
  <si>
    <t>479-9616307863</t>
  </si>
  <si>
    <t xml:space="preserve">徐锋 </t>
  </si>
  <si>
    <t>479-9616307864</t>
  </si>
  <si>
    <t xml:space="preserve">严海 </t>
  </si>
  <si>
    <t>479-9616307865</t>
  </si>
  <si>
    <t>周海芳</t>
  </si>
  <si>
    <t>479-9616307866</t>
  </si>
  <si>
    <t>朱爱民</t>
  </si>
  <si>
    <t>479-9616307867</t>
  </si>
  <si>
    <t xml:space="preserve">HVLZSX  </t>
  </si>
  <si>
    <t xml:space="preserve">ZH9251 E   SA20MAY  XIYYTY HK3   1810 2035   </t>
  </si>
  <si>
    <t>479-9616307868</t>
  </si>
  <si>
    <t>479-9616307869</t>
  </si>
  <si>
    <t>479-9616307870</t>
  </si>
  <si>
    <t xml:space="preserve">KSJLLF </t>
  </si>
  <si>
    <t xml:space="preserve"> MU2808 S   SA20MAY  XIYNKG HK2   1615 1815  </t>
  </si>
  <si>
    <t>781-9616307871</t>
  </si>
  <si>
    <t>781-9616307872</t>
  </si>
  <si>
    <t>缪光鑫</t>
  </si>
  <si>
    <t xml:space="preserve">JF6MPH </t>
  </si>
  <si>
    <t xml:space="preserve">MU2388 S   TH18MAY  NKGXIY HK3   1045 1255 </t>
  </si>
  <si>
    <t>781-9616307873</t>
  </si>
  <si>
    <t>沈俊</t>
  </si>
  <si>
    <t>781-9616307874</t>
  </si>
  <si>
    <t>杨君</t>
  </si>
  <si>
    <t>781-9616307875</t>
  </si>
  <si>
    <t xml:space="preserve">JF6MLJ  </t>
  </si>
  <si>
    <t>MU2896 V   SA20MAY  XIYNKG HK3   2005 2200</t>
  </si>
  <si>
    <t>781-9616307876</t>
  </si>
  <si>
    <t>781-9616307877</t>
  </si>
  <si>
    <t>781-9616307878</t>
  </si>
  <si>
    <t>刘鄂</t>
  </si>
  <si>
    <t xml:space="preserve"> KFGE59 </t>
  </si>
  <si>
    <t xml:space="preserve">ZH9286 V   TH18MAY  WUXXIY HK1   1100 1315  </t>
  </si>
  <si>
    <t>479-9616307879</t>
  </si>
  <si>
    <t>HD1993</t>
  </si>
  <si>
    <t>MU2781 K   TH18MAY  WUXXIY RR1   1130 1355</t>
  </si>
  <si>
    <t>781-9616308003</t>
  </si>
  <si>
    <t xml:space="preserve">刘鄂 </t>
  </si>
  <si>
    <t>HGBT9K</t>
  </si>
  <si>
    <t xml:space="preserve">ZH9286 S   TH18MAY  WUXXIY HK1   1100 1315 </t>
  </si>
  <si>
    <t>479-9616308014</t>
  </si>
  <si>
    <t>KFGFJ9</t>
  </si>
  <si>
    <t xml:space="preserve"> MU2782 Y   SA20MAY  XIYWUX HK1   1505 1705  </t>
  </si>
  <si>
    <t>781-9616307882</t>
  </si>
  <si>
    <t>邵扣凤</t>
  </si>
  <si>
    <t xml:space="preserve">JF6NM6  </t>
  </si>
  <si>
    <t xml:space="preserve"> GS7632 Q   TH18MAY  HIAXIY HK2   0850 1045  </t>
  </si>
  <si>
    <t>826-9616307880</t>
  </si>
  <si>
    <t>王保东</t>
  </si>
  <si>
    <t>826-9616307881</t>
  </si>
  <si>
    <t>应收小计</t>
  </si>
  <si>
    <t>应收合计</t>
  </si>
  <si>
    <t>制单人：</t>
  </si>
  <si>
    <t>樊逊</t>
  </si>
  <si>
    <t>财务审核人：</t>
  </si>
  <si>
    <t>团号：</t>
  </si>
  <si>
    <t>施家盛</t>
  </si>
  <si>
    <t xml:space="preserve">KGDM1N </t>
  </si>
  <si>
    <t xml:space="preserve">MU5505 V   WE21DEC  FOCKMG HK1   1150 1510 </t>
  </si>
  <si>
    <t>781-1046127300</t>
  </si>
  <si>
    <t>JW2DQK</t>
  </si>
  <si>
    <t xml:space="preserve">MU5743 Z   FR23DEC  KMGFOC HK1   1715 2000 </t>
  </si>
  <si>
    <t>781-1040623225</t>
  </si>
  <si>
    <t>姜雪励</t>
  </si>
  <si>
    <t>KF4MXE</t>
  </si>
  <si>
    <t xml:space="preserve">GS7855 A   WE21DEC  TSNKMG HK2   0850 1230  </t>
  </si>
  <si>
    <t>826-1049176021</t>
  </si>
  <si>
    <t>赵可心</t>
  </si>
  <si>
    <t>826-1049176022</t>
  </si>
  <si>
    <t>JXXWZT</t>
  </si>
  <si>
    <t xml:space="preserve">GS7856 P   SA24DEC  KMGTSN HK2   1325 1640  </t>
  </si>
  <si>
    <t>826-1049176035</t>
  </si>
  <si>
    <t>un</t>
  </si>
  <si>
    <t>826-1049176036</t>
  </si>
  <si>
    <t>KG21G8</t>
  </si>
  <si>
    <t>MU5747 R   SA24DEC  KMGTSN HK2   0940 1300</t>
  </si>
  <si>
    <t>781-1046127421</t>
  </si>
  <si>
    <t>781-1046127422</t>
  </si>
  <si>
    <t>陈海庚</t>
  </si>
  <si>
    <t>JW2EGN</t>
  </si>
  <si>
    <t xml:space="preserve">CA1413 L   WE21DEC  PEKKMG HK2   1440 1830 </t>
  </si>
  <si>
    <t>999-1040623226</t>
  </si>
  <si>
    <t>田晓诗</t>
  </si>
  <si>
    <t>999-1040623227</t>
  </si>
  <si>
    <t>HSTSNV</t>
  </si>
  <si>
    <t>CA1476 K   SA24DEC  KMGPEK HK2   1310 1700</t>
  </si>
  <si>
    <t>999-1040623228</t>
  </si>
  <si>
    <t>999-1040623229</t>
  </si>
  <si>
    <t>李术伟</t>
  </si>
  <si>
    <t>KFE9H7</t>
  </si>
  <si>
    <t xml:space="preserve">CA1445 L   WE21DEC  PEKKMG HK1   1000 1405 </t>
  </si>
  <si>
    <t>999-1040623230</t>
  </si>
  <si>
    <t>HYQ8B3</t>
  </si>
  <si>
    <t>CA1476 K   FR23DEC  KMGPEK HK1   1310 1700</t>
  </si>
  <si>
    <t>999-1040623231</t>
  </si>
  <si>
    <t>安苏</t>
  </si>
  <si>
    <t>HYQ8MP</t>
  </si>
  <si>
    <t>CA4062 L   WE21DEC  SHEKMG HK1   1135 1640</t>
  </si>
  <si>
    <t>999-1040623232</t>
  </si>
  <si>
    <t>HYQ8H8</t>
  </si>
  <si>
    <t xml:space="preserve">CZ5366 N   FR23DEC  KMGSHE HK1   1525 1920 </t>
  </si>
  <si>
    <t xml:space="preserve">784-1040623233 </t>
  </si>
  <si>
    <t>蔡昌艳</t>
  </si>
  <si>
    <t>KM8HTC</t>
  </si>
  <si>
    <t xml:space="preserve">CA4172 L   WE21DEC  PEKKMG HK1   1115 1505 </t>
  </si>
  <si>
    <t xml:space="preserve">999-1040623234 </t>
  </si>
  <si>
    <t>JFCWT3</t>
  </si>
  <si>
    <t>CA1404 K   SA24DEC  KMGPEK HK1   1135 1515</t>
  </si>
  <si>
    <t>999-1040623235</t>
  </si>
  <si>
    <t>袁云新</t>
  </si>
  <si>
    <t>KM8J1N</t>
  </si>
  <si>
    <t>CA4413 L   WE21DEC  CTUKMG HK1   1035 1210</t>
  </si>
  <si>
    <t>999-1040623236</t>
  </si>
  <si>
    <t>JFCX0W</t>
  </si>
  <si>
    <t>MU5849 N   FR23DEC  KMGCTU HK1   1800 1935</t>
  </si>
  <si>
    <t>781-1040623237</t>
  </si>
  <si>
    <t>HQWSN9</t>
  </si>
  <si>
    <t xml:space="preserve">MU5853 N   FR23DEC  KMGCTU HK1   1610 1740    </t>
  </si>
  <si>
    <t>781-1046127418</t>
  </si>
  <si>
    <t>何海伦</t>
  </si>
  <si>
    <t>KM8J8P</t>
  </si>
  <si>
    <t xml:space="preserve">CZ3447 N   WE21DEC  CANKMG HK1   1215 1500  </t>
  </si>
  <si>
    <t>784-1040623238</t>
  </si>
  <si>
    <t>HW916C</t>
  </si>
  <si>
    <t>8L9975 Z   FR23DEC  KMGCAN HK1   1900 2055</t>
  </si>
  <si>
    <t>859-1049176027</t>
  </si>
  <si>
    <t>UN</t>
  </si>
  <si>
    <t>KYCWNH</t>
  </si>
  <si>
    <t>MU5739 L   FR23DEC  KMGCAN HK1   1910 2105</t>
  </si>
  <si>
    <t>781-1046127307</t>
  </si>
  <si>
    <t>曾庆玲</t>
  </si>
  <si>
    <t>KM8JPS</t>
  </si>
  <si>
    <t>CZ3451 Z   WE21DEC  SZXKMG HK1   1400 1625</t>
  </si>
  <si>
    <t xml:space="preserve">784-1040623239 </t>
  </si>
  <si>
    <t>HYQ9JJ</t>
  </si>
  <si>
    <t xml:space="preserve">CZ3452 N   FR23DEC  KMGSZX HK1   1740 1955 </t>
  </si>
  <si>
    <t>784-1040623240</t>
  </si>
  <si>
    <t>李卓阳</t>
  </si>
  <si>
    <t>JNP03Q</t>
  </si>
  <si>
    <t>CZ8535 N   WE21DEC  CGOKMG HK1   1135 1445</t>
  </si>
  <si>
    <t>784-1046127301</t>
  </si>
  <si>
    <t>KP6H56</t>
  </si>
  <si>
    <t xml:space="preserve">CA4173 K   FR23DEC  KMGPEK HK1   1650 2025 </t>
  </si>
  <si>
    <t>999-1040623241</t>
  </si>
  <si>
    <t>宋涛</t>
  </si>
  <si>
    <t>JNP0X5</t>
  </si>
  <si>
    <t>3U8218 W   WE21DEC  TNAKMG HK2   1305 1620</t>
  </si>
  <si>
    <t>876-1040623242</t>
  </si>
  <si>
    <t>吴方静</t>
  </si>
  <si>
    <t>876-1040623243</t>
  </si>
  <si>
    <t>KP6J05</t>
  </si>
  <si>
    <t xml:space="preserve">CZ6460 T   SA24DEC  KMGTNA HK2   1650 1950   </t>
  </si>
  <si>
    <t>784-1040623244</t>
  </si>
  <si>
    <t>784-1040623245</t>
  </si>
  <si>
    <t>JY5ETR</t>
  </si>
  <si>
    <t xml:space="preserve">MU5821 V   FR23DEC  KMGTNA HK2   1655 1955  </t>
  </si>
  <si>
    <t>781-1046127353</t>
  </si>
  <si>
    <t>781-1046127354</t>
  </si>
  <si>
    <t>张娣</t>
  </si>
  <si>
    <t>KP6J4W</t>
  </si>
  <si>
    <t xml:space="preserve">3U8529 W   WE21DEC  HGHKMG HK1   0835 1205 </t>
  </si>
  <si>
    <t>876-1040623246</t>
  </si>
  <si>
    <t>HP35CJ</t>
  </si>
  <si>
    <t>CZ8620 W   FR23DEC  KMGSYX HK1   1245 1450</t>
  </si>
  <si>
    <t xml:space="preserve">784-1040623247 </t>
  </si>
  <si>
    <t>胡乐</t>
  </si>
  <si>
    <t>KP6JFL</t>
  </si>
  <si>
    <t xml:space="preserve">CZ6496 N   MO26DEC  JHGCSX HK2   1630 1840 </t>
  </si>
  <si>
    <t>784-1040623248</t>
  </si>
  <si>
    <t>李莎</t>
  </si>
  <si>
    <t>HXM860</t>
  </si>
  <si>
    <t>784-1040623249</t>
  </si>
  <si>
    <t>鞠泽</t>
  </si>
  <si>
    <t>HP35LE</t>
  </si>
  <si>
    <t xml:space="preserve">MU6835 S   FR23DEC  KMGURC HK1   1020 1515 </t>
  </si>
  <si>
    <t>781-1040623254</t>
  </si>
  <si>
    <t>崔钰函</t>
  </si>
  <si>
    <t>JNP1SK</t>
  </si>
  <si>
    <t xml:space="preserve">HU7091 Q   WE21DEC  HAKKMG HK1   1440 1640 </t>
  </si>
  <si>
    <t xml:space="preserve">880-1040623257 </t>
  </si>
  <si>
    <t>HSQW29</t>
  </si>
  <si>
    <t xml:space="preserve">HU7092 Q   SA24DEC  KMGHAK HK1   1745 1940  </t>
  </si>
  <si>
    <t xml:space="preserve">880-1040623264 </t>
  </si>
  <si>
    <t>KN3SDY</t>
  </si>
  <si>
    <t>880-1046127308</t>
  </si>
  <si>
    <t xml:space="preserve">KN3SNZ </t>
  </si>
  <si>
    <t>880-1046127309</t>
  </si>
  <si>
    <t>蒲江红</t>
  </si>
  <si>
    <t>JWY87L</t>
  </si>
  <si>
    <t>MU5750 S   TU20DEC  CSXKMG HK1   1650 1905</t>
  </si>
  <si>
    <t>781-1040623266</t>
  </si>
  <si>
    <t>KTXNML</t>
  </si>
  <si>
    <t>HU7641 I   WE21DEC  CSXKMG HK1   1305 1510</t>
  </si>
  <si>
    <t>880-1046127314</t>
  </si>
  <si>
    <t>JWY8C9</t>
  </si>
  <si>
    <t xml:space="preserve">MU5190 Z   SU25DEC  KMGCSX HK1   1605 1810 </t>
  </si>
  <si>
    <t>781-1040623270</t>
  </si>
  <si>
    <t>客人自行换开</t>
  </si>
  <si>
    <t>杨立娟</t>
  </si>
  <si>
    <t>KYF13H</t>
  </si>
  <si>
    <t>CA4172 L   WE21DEC  PEKKMG HK2   1115 1505</t>
  </si>
  <si>
    <t>999-1040623272</t>
  </si>
  <si>
    <t>诸葛伯伦</t>
  </si>
  <si>
    <t>999-1040623273</t>
  </si>
  <si>
    <t>KV4DG4</t>
  </si>
  <si>
    <t xml:space="preserve">CA1476 K   FR23DEC  KMGPEK HK2   1310 1700  </t>
  </si>
  <si>
    <t>999-1040623276</t>
  </si>
  <si>
    <t>999-1040623277</t>
  </si>
  <si>
    <t>孙德民</t>
  </si>
  <si>
    <t>KV4DQK</t>
  </si>
  <si>
    <t>MU2482 E   WE21DEC  RIZKMG HK1   1705 2230</t>
  </si>
  <si>
    <t>781-1040623278</t>
  </si>
  <si>
    <t>KV4DJZ</t>
  </si>
  <si>
    <t>MU2481 V   FR23DEC  KMGRIZ HK1   1130 1620</t>
  </si>
  <si>
    <t>781-1040623281</t>
  </si>
  <si>
    <t>侯朋岩</t>
  </si>
  <si>
    <t>KV4E25</t>
  </si>
  <si>
    <t>HU7641 Q   WE21DEC  CSXKMG HK1   1305 1510</t>
  </si>
  <si>
    <t xml:space="preserve">880-1040623282  </t>
  </si>
  <si>
    <t>KV4E4E</t>
  </si>
  <si>
    <t>MU5190 Z   FR23DEC  KMGCSX HK1   1550 1810</t>
  </si>
  <si>
    <t>781-1040623284</t>
  </si>
  <si>
    <t xml:space="preserve">KW0R8Y </t>
  </si>
  <si>
    <t>HU7642 Y   FR23DEC  KMGCSX HK1   1615 1820</t>
  </si>
  <si>
    <t>880-1046127419</t>
  </si>
  <si>
    <t>鲍引娣</t>
  </si>
  <si>
    <t>KN4M8B</t>
  </si>
  <si>
    <t>MU5219 R   WE21DEC  PVGKMG HK7   1435 1820</t>
  </si>
  <si>
    <t>781-1040623288</t>
  </si>
  <si>
    <t>刘鹏远</t>
  </si>
  <si>
    <t>KV4EEQ</t>
  </si>
  <si>
    <t>781-1040623289</t>
  </si>
  <si>
    <t>苗然</t>
  </si>
  <si>
    <t>781-1040623290</t>
  </si>
  <si>
    <t>王立波</t>
  </si>
  <si>
    <t xml:space="preserve">781-1046127241 </t>
  </si>
  <si>
    <t>王松傲寒</t>
  </si>
  <si>
    <t>781-1046127242</t>
  </si>
  <si>
    <t>胥麟茜</t>
  </si>
  <si>
    <t>781-10461272423</t>
  </si>
  <si>
    <t>周薪吉</t>
  </si>
  <si>
    <t>781-1046127244</t>
  </si>
  <si>
    <t>JWY9H9</t>
  </si>
  <si>
    <t>CZ3902 N   FR23DEC  KMGPKX HK2   1345 1715</t>
  </si>
  <si>
    <t>784-1046127248</t>
  </si>
  <si>
    <t xml:space="preserve">KXPHTJ </t>
  </si>
  <si>
    <t>784-1046127249</t>
  </si>
  <si>
    <t>JWMRD5</t>
  </si>
  <si>
    <t>HO1122 K   FR23DEC  KMGSHA HK5   1250 1535</t>
  </si>
  <si>
    <t>018-1049176030</t>
  </si>
  <si>
    <t>018-1049176031</t>
  </si>
  <si>
    <t>HV2H0Q</t>
  </si>
  <si>
    <t>018-1049176032</t>
  </si>
  <si>
    <t>018-1049176033</t>
  </si>
  <si>
    <t>018-1049176034</t>
  </si>
  <si>
    <t>刘一博</t>
  </si>
  <si>
    <t>HVJDCJ</t>
  </si>
  <si>
    <t>MU5453 N   WE21DEC  NGBKMG HK2   0805 1125</t>
  </si>
  <si>
    <t>781-1046127253</t>
  </si>
  <si>
    <t>赵芝琳</t>
  </si>
  <si>
    <t>781-1046127254</t>
  </si>
  <si>
    <t>JRPJTF</t>
  </si>
  <si>
    <t>3U8252 W   WE21DEC  NGBKMG HK2   1050 1410</t>
  </si>
  <si>
    <t>876-1046127312</t>
  </si>
  <si>
    <t>876-1046127313</t>
  </si>
  <si>
    <t>JD5RC3</t>
  </si>
  <si>
    <t>MU5454 Z   FR23DEC  KMGNGB HK2   1315 1555</t>
  </si>
  <si>
    <t>781-1046127261</t>
  </si>
  <si>
    <t>781-1046127262</t>
  </si>
  <si>
    <t>KPL9TK</t>
  </si>
  <si>
    <t xml:space="preserve">DR6559 I   FR23DEC  KMGNGB HK2   1710 2000 </t>
  </si>
  <si>
    <t>299-1049833325</t>
  </si>
  <si>
    <t>299-1049833326</t>
  </si>
  <si>
    <t>汪敏</t>
  </si>
  <si>
    <t>JD5RGL</t>
  </si>
  <si>
    <t>MU5489 V   WE21DEC  HFEKMG HK1   1130 1430</t>
  </si>
  <si>
    <t>781-1046127264</t>
  </si>
  <si>
    <t>HV2HQR</t>
  </si>
  <si>
    <t xml:space="preserve">PN6211 Z   FR23DEC  KMGHFE HK1   1925 2155 </t>
  </si>
  <si>
    <t>847-6769536669</t>
  </si>
  <si>
    <t>JPWSVJ</t>
  </si>
  <si>
    <t>MU5490 R   FR23DEC22KMGHFE RR1   1535 1755</t>
  </si>
  <si>
    <t>781-1046127417</t>
  </si>
  <si>
    <t>陈嘉敏</t>
  </si>
  <si>
    <t>KGFHX5</t>
  </si>
  <si>
    <t xml:space="preserve">MU5732 Z   WE21DEC  CANKMG HK4   1120 1350 </t>
  </si>
  <si>
    <t>781-1046127274</t>
  </si>
  <si>
    <t>柯鑫</t>
  </si>
  <si>
    <t>781-1046127275</t>
  </si>
  <si>
    <t>徐文杰</t>
  </si>
  <si>
    <t>KYRM9F</t>
  </si>
  <si>
    <t>781-1046127276</t>
  </si>
  <si>
    <t>赵伊</t>
  </si>
  <si>
    <t>781-1046127277</t>
  </si>
  <si>
    <t>JD5RX1</t>
  </si>
  <si>
    <t xml:space="preserve">CZ3448 N   FR23DEC  KMGCAN HK2   1625 1825  </t>
  </si>
  <si>
    <t>784-1046127281</t>
  </si>
  <si>
    <t>784-1046127282</t>
  </si>
  <si>
    <t>KGFJ00</t>
  </si>
  <si>
    <t>CZ3448 N   SA24DEC  KMGCAN HK2   1625 1825</t>
  </si>
  <si>
    <t>784-1046127283</t>
  </si>
  <si>
    <t>784-1046127284</t>
  </si>
  <si>
    <t>吕剑南</t>
  </si>
  <si>
    <t>JD5S6T</t>
  </si>
  <si>
    <t xml:space="preserve">MU5505 V   WE21DEC  FOCKMG HK1   1150 1510  </t>
  </si>
  <si>
    <t>781-1046127285</t>
  </si>
  <si>
    <t>HVJE8N</t>
  </si>
  <si>
    <t>781-1046127286</t>
  </si>
  <si>
    <t>李晨星</t>
  </si>
  <si>
    <t>JD5SCF</t>
  </si>
  <si>
    <t xml:space="preserve">MU5800 S   WE21DEC  LYAKMG HK2   1755 2025 </t>
  </si>
  <si>
    <t>781-1046127287</t>
  </si>
  <si>
    <t>王旭晨</t>
  </si>
  <si>
    <t>781-1046127288</t>
  </si>
  <si>
    <t>JN423P</t>
  </si>
  <si>
    <t>CZ6601 T   WE21DEC  CGOKMG HK2   1655 2005</t>
  </si>
  <si>
    <t>784-1046127332</t>
  </si>
  <si>
    <t>784-1046127333</t>
  </si>
  <si>
    <t>HVJEP8</t>
  </si>
  <si>
    <t xml:space="preserve"> CZ3496 N   FR23DEC  KMGCGO HK2   1240 1520  </t>
  </si>
  <si>
    <t>784-1046127289</t>
  </si>
  <si>
    <t>784-1046127290</t>
  </si>
  <si>
    <t>陶思嘉</t>
  </si>
  <si>
    <t>KGFJL4</t>
  </si>
  <si>
    <t xml:space="preserve">MU5802 R   WE21DEC  SHAKMG HK2   1210 1545 </t>
  </si>
  <si>
    <t>781-1046127291</t>
  </si>
  <si>
    <t>钟嘉华</t>
  </si>
  <si>
    <t>781-1046127292</t>
  </si>
  <si>
    <t>JZ105B</t>
  </si>
  <si>
    <t xml:space="preserve">FM9452 R   FR23DEC  KMGSHA HK2   1400 1650 </t>
  </si>
  <si>
    <t>781-1046127293</t>
  </si>
  <si>
    <t>781-1046127294</t>
  </si>
  <si>
    <t>曹梦琪</t>
  </si>
  <si>
    <t>HD2HCY</t>
  </si>
  <si>
    <t xml:space="preserve"> MU5806 R   WE21DEC  SHAKMG HK1   1520 1855</t>
  </si>
  <si>
    <t>781-1046127295</t>
  </si>
  <si>
    <t>段元成</t>
  </si>
  <si>
    <t>KNBRG5</t>
  </si>
  <si>
    <t xml:space="preserve">MU5806 R   WE21DEC  SHAKMG HK3   1520 1855  </t>
  </si>
  <si>
    <t>781-1046127296</t>
  </si>
  <si>
    <t>齐永豪</t>
  </si>
  <si>
    <t>781-1046127297</t>
  </si>
  <si>
    <t>郑子豪</t>
  </si>
  <si>
    <t>781-1046127298</t>
  </si>
  <si>
    <t xml:space="preserve"> KSEHTD </t>
  </si>
  <si>
    <t>MU5810 E   WE21DEC  SHAKMG HK1   1715 2045</t>
  </si>
  <si>
    <t>781-1046127346</t>
  </si>
  <si>
    <t xml:space="preserve"> HVXX05 </t>
  </si>
  <si>
    <t>MU5810 B   WE21DEC  SHAKMG HK2   1715 2045</t>
  </si>
  <si>
    <t>781-1046127347</t>
  </si>
  <si>
    <t>KNBRQ9</t>
  </si>
  <si>
    <t>MU5811 R   FR23DEC  KMGSHA HK1   1600 1905</t>
  </si>
  <si>
    <t>781-1046127299</t>
  </si>
  <si>
    <t>HD2HH0</t>
  </si>
  <si>
    <t>781-1046127279</t>
  </si>
  <si>
    <t>781-1046127280</t>
  </si>
  <si>
    <t>陆趣</t>
  </si>
  <si>
    <t>JZ10XD</t>
  </si>
  <si>
    <t xml:space="preserve">MU5810 R   WE21DEC  SHAKMG HK1   1715 2045 </t>
  </si>
  <si>
    <t>781-1046127278</t>
  </si>
  <si>
    <t>KNBRZ4</t>
  </si>
  <si>
    <t>781-1046127273</t>
  </si>
  <si>
    <t>KOKOLEVSKII/VLADISLAV</t>
  </si>
  <si>
    <t>HSKSEX</t>
  </si>
  <si>
    <t xml:space="preserve">MU5836 R   WE21DEC  HGHKMG HK4   1315 1630  </t>
  </si>
  <si>
    <t>781-1046127269</t>
  </si>
  <si>
    <t>李伟</t>
  </si>
  <si>
    <t>JZ1165</t>
  </si>
  <si>
    <t>781-1046127270</t>
  </si>
  <si>
    <t>王宇</t>
  </si>
  <si>
    <t xml:space="preserve">JWN884 </t>
  </si>
  <si>
    <t>781-1046127271</t>
  </si>
  <si>
    <t>肖祥凯</t>
  </si>
  <si>
    <t>JT857S</t>
  </si>
  <si>
    <t>781-1046127272</t>
  </si>
  <si>
    <t>KNBS73</t>
  </si>
  <si>
    <t xml:space="preserve">MU6480 T   FR23DEC  KMGHGH HK3   1400 1635 </t>
  </si>
  <si>
    <t>781-1046127266</t>
  </si>
  <si>
    <t>781-1046127267</t>
  </si>
  <si>
    <t>HEG595</t>
  </si>
  <si>
    <t>781-1046127268</t>
  </si>
  <si>
    <t>杨海霞</t>
  </si>
  <si>
    <t>KNBSCW</t>
  </si>
  <si>
    <t>MU6350 H   WE21DEC  DSNPVG HK1   0825 1105
MU5219 H   WE21DEC  PVGKMG HK1   1435 1820</t>
  </si>
  <si>
    <t>781-1046127265</t>
  </si>
  <si>
    <t>JZ11FY</t>
  </si>
  <si>
    <t xml:space="preserve">CA1476 K   FR23DEC  KMGPEK HK1   1310 1700 </t>
  </si>
  <si>
    <t>999-1046127263</t>
  </si>
  <si>
    <t>戴璐</t>
  </si>
  <si>
    <t>JFSHBC</t>
  </si>
  <si>
    <t xml:space="preserve"> MU6479 R   WE21DEC  HGHKMG HK4   0915 1240 </t>
  </si>
  <si>
    <t>781-1046127257</t>
  </si>
  <si>
    <t>施嘉栋</t>
  </si>
  <si>
    <t>HD2JHE</t>
  </si>
  <si>
    <t>781-1046127258</t>
  </si>
  <si>
    <t>王德华</t>
  </si>
  <si>
    <t>HW449G</t>
  </si>
  <si>
    <t>781-1046127259</t>
  </si>
  <si>
    <t>周晨露</t>
  </si>
  <si>
    <t>781-1046127260</t>
  </si>
  <si>
    <t>JFGH1V</t>
  </si>
  <si>
    <t>MU5813 R   FR23DEC  KMGSHA HK2   2000 2255</t>
  </si>
  <si>
    <t>781-1046127255</t>
  </si>
  <si>
    <t>781-1046127256</t>
  </si>
  <si>
    <t xml:space="preserve"> KPT5S0 </t>
  </si>
  <si>
    <t xml:space="preserve"> NS3281 T   SA24DEC  KMGHGH HK2   2005 2300 </t>
  </si>
  <si>
    <t>836-1046127355</t>
  </si>
  <si>
    <t>836-1046127356</t>
  </si>
  <si>
    <t>HS2M80</t>
  </si>
  <si>
    <t>MU6480 T   SA24DEC  KMGHGH HK2   1400 1635</t>
  </si>
  <si>
    <t>781-1046127251</t>
  </si>
  <si>
    <t>781-1046127252</t>
  </si>
  <si>
    <t>吴茜</t>
  </si>
  <si>
    <t>KNBSKK</t>
  </si>
  <si>
    <t xml:space="preserve">MU6975 R   WE21DEC  TYNKMG HK1   1215 1505   </t>
  </si>
  <si>
    <t>781-1046127250</t>
  </si>
  <si>
    <t>HEE40E</t>
  </si>
  <si>
    <t>MU6976 T   FR23DEC  KMGTYN HK1   1610 1840</t>
  </si>
  <si>
    <t>781-1046127247</t>
  </si>
  <si>
    <t>周煜頔</t>
  </si>
  <si>
    <t>HEE46L</t>
  </si>
  <si>
    <t xml:space="preserve">FM9451 R   WE21DEC  SHAKMG HK2   0915 1245  </t>
  </si>
  <si>
    <t>781-1046127245</t>
  </si>
  <si>
    <t>朱竝清</t>
  </si>
  <si>
    <t>781-1046127246</t>
  </si>
  <si>
    <t>KPZ88X</t>
  </si>
  <si>
    <t>FM9452 R   SA24DEC  KMGSHA HK2   1400 1650</t>
  </si>
  <si>
    <t>781-1040623286</t>
  </si>
  <si>
    <t>781-1040623287</t>
  </si>
  <si>
    <t>李勇</t>
  </si>
  <si>
    <t>JPTHQE</t>
  </si>
  <si>
    <t>MU5757 T   FR23DEC  KMGSZX HK2   1310 1520</t>
  </si>
  <si>
    <t>781-1040623285</t>
  </si>
  <si>
    <t>李健</t>
  </si>
  <si>
    <t>JPKH28</t>
  </si>
  <si>
    <t xml:space="preserve">BK2715 S   FR23DEC  KMGNKG HK3   1020 1255 </t>
  </si>
  <si>
    <t>866-1049176043</t>
  </si>
  <si>
    <t>HV7DBR</t>
  </si>
  <si>
    <t>KY8229 O   SA24DEC  KMGNKG HK1   1355 1630</t>
  </si>
  <si>
    <t>833-9291641007</t>
  </si>
  <si>
    <t>王德宝</t>
  </si>
  <si>
    <t>JMR53P</t>
  </si>
  <si>
    <t>866-1049176044</t>
  </si>
  <si>
    <t>杨梓宇</t>
  </si>
  <si>
    <t>866-1049176045</t>
  </si>
  <si>
    <t>HMG9B8</t>
  </si>
  <si>
    <t>MU2715 R   WE21DEC  NKGKMG HK1   1100 1410</t>
  </si>
  <si>
    <t>781-1040623283</t>
  </si>
  <si>
    <t>KPZ9G6</t>
  </si>
  <si>
    <t>MU2715 N   WE21DEC  NKGKMG HK2   1100 1410</t>
  </si>
  <si>
    <t>781-1040623279</t>
  </si>
  <si>
    <t>781-1040623280</t>
  </si>
  <si>
    <t>王帅</t>
  </si>
  <si>
    <t>HP6MYZ</t>
  </si>
  <si>
    <t>MU5327 R   WE21DEC  TNAKMG HK1   0750 1055</t>
  </si>
  <si>
    <t>781-1040623275</t>
  </si>
  <si>
    <t>JPTJRJ</t>
  </si>
  <si>
    <t xml:space="preserve"> SC8838 E   FR23DEC  KMGTNA HK1   1250 1605 </t>
  </si>
  <si>
    <t>324-1040623274</t>
  </si>
  <si>
    <t>林仕伦</t>
  </si>
  <si>
    <t>HZ743W</t>
  </si>
  <si>
    <t>ZH8791 E   WE21DEC  JJNKMG HK1   0740 1040</t>
  </si>
  <si>
    <t>479-1049176041</t>
  </si>
  <si>
    <t>KYF0EL</t>
  </si>
  <si>
    <t>MF8410 Z   FR23DEC  KMGJJN HK1   2015 2245</t>
  </si>
  <si>
    <t>731-1040623271</t>
  </si>
  <si>
    <t>孙蕊</t>
  </si>
  <si>
    <t>HF6HEW</t>
  </si>
  <si>
    <t>ZH9435 S   WE21DEC  SZXKMG HK1   0935 1210</t>
  </si>
  <si>
    <t>479-1049176042</t>
  </si>
  <si>
    <t>JQHHM1</t>
  </si>
  <si>
    <t xml:space="preserve">ZH9440 P   FR23DEC  KMGSZX HK1   1945 2205 </t>
  </si>
  <si>
    <t>479-1049176046</t>
  </si>
  <si>
    <t>张彬</t>
  </si>
  <si>
    <t>HGHHJJ</t>
  </si>
  <si>
    <t>ZH9437 P   WE21DEC  SZXKMG HK1   1250 1530</t>
  </si>
  <si>
    <t>479-1049176047</t>
  </si>
  <si>
    <t>HGHHLV</t>
  </si>
  <si>
    <t xml:space="preserve">ZH9942 P   MO26DEC  LJGSZX HK1   1130 1345   </t>
  </si>
  <si>
    <t>479-1049176049</t>
  </si>
  <si>
    <t>邓芷菁</t>
  </si>
  <si>
    <t>HEG55R</t>
  </si>
  <si>
    <t>MU5732 Z   WE21DEC  CANKMG HK3   1120 1350</t>
  </si>
  <si>
    <t>781-1040623267</t>
  </si>
  <si>
    <t>黄昌雄</t>
  </si>
  <si>
    <t>KPLMYK</t>
  </si>
  <si>
    <t>781-1040623268</t>
  </si>
  <si>
    <t>汤苑文</t>
  </si>
  <si>
    <t>781-1040623269</t>
  </si>
  <si>
    <t>KPLN4J</t>
  </si>
  <si>
    <t>CZ3500 N   FR23DEC  KMGCAN HK1   2030 2245</t>
  </si>
  <si>
    <t>784-1040623265</t>
  </si>
  <si>
    <t>JEJX5E</t>
  </si>
  <si>
    <t xml:space="preserve">MU5739 L   FR23DEC  KMGCAN HK1   1910 2105   </t>
  </si>
  <si>
    <t>781-1046127423</t>
  </si>
  <si>
    <t>HVYX37</t>
  </si>
  <si>
    <t xml:space="preserve">CZ3448 N   SU25DEC  KMGCAN HK2   1625 1825 </t>
  </si>
  <si>
    <t>784-1040623262</t>
  </si>
  <si>
    <t>784-1040623263</t>
  </si>
  <si>
    <t>王福艳</t>
  </si>
  <si>
    <t xml:space="preserve">KPLNER </t>
  </si>
  <si>
    <t>MU5802 N   TU20DEC  SHAKMG HK1   1210 1545</t>
  </si>
  <si>
    <t>781-1040623261</t>
  </si>
  <si>
    <t>KPLNMB</t>
  </si>
  <si>
    <t>CZ8756 N   TH22DEC  KMGPVG HK1   2110 0010+1</t>
  </si>
  <si>
    <t>784-1040623260</t>
  </si>
  <si>
    <t>李艮基</t>
  </si>
  <si>
    <t>HP6M3J</t>
  </si>
  <si>
    <t>CZ6425 Z   WE21DEC  WUHKMG HK2   1140 1415</t>
  </si>
  <si>
    <t>784-1040623258</t>
  </si>
  <si>
    <t>唐荷馨</t>
  </si>
  <si>
    <t>784-1040623259</t>
  </si>
  <si>
    <t>HP6M7F</t>
  </si>
  <si>
    <t>MU6480 Z   SA24DEC  KMGHGH HK2   1400 1635</t>
  </si>
  <si>
    <t>781-1040623255</t>
  </si>
  <si>
    <t>781-1040623256</t>
  </si>
  <si>
    <t>李建锦</t>
  </si>
  <si>
    <t>JTPDDE</t>
  </si>
  <si>
    <t xml:space="preserve">MU5854 S   WE21DEC  CTUKMG HK2   1855 2030 </t>
  </si>
  <si>
    <t>781-1040623252</t>
  </si>
  <si>
    <t>文莉淋</t>
  </si>
  <si>
    <t>781-1040623253</t>
  </si>
  <si>
    <t>KRNRN4</t>
  </si>
  <si>
    <t>MU5849 V   TH22DEC  KMGCTU HK2   1800 1935</t>
  </si>
  <si>
    <t>781-1040623250</t>
  </si>
  <si>
    <t>781-1040623251</t>
  </si>
  <si>
    <t>HN59RL</t>
  </si>
  <si>
    <t xml:space="preserve">8L9632 N   TH22DEC  KMGTFU HK2   2110 2250 </t>
  </si>
  <si>
    <t>859-1049919725</t>
  </si>
  <si>
    <t>859-1049919726</t>
  </si>
  <si>
    <t>高亚琳</t>
  </si>
  <si>
    <t>KEGE67</t>
  </si>
  <si>
    <t>CA4172 K   MO19DEC  PEKKMG TK3   1115 1505</t>
  </si>
  <si>
    <t>999-1040623220</t>
  </si>
  <si>
    <t>郭燕雷</t>
  </si>
  <si>
    <t>999-1040623221</t>
  </si>
  <si>
    <t>张瑾秋</t>
  </si>
  <si>
    <t>999-1040623222</t>
  </si>
  <si>
    <t>刘涛</t>
  </si>
  <si>
    <t xml:space="preserve">KGL5H4  </t>
  </si>
  <si>
    <t xml:space="preserve">MU5890 S   MO19DEC  ZUHKMG HK1   1110 1320   </t>
  </si>
  <si>
    <t>781-1040623224</t>
  </si>
  <si>
    <t>换团号</t>
  </si>
  <si>
    <t>何莉</t>
  </si>
  <si>
    <t>JN0WN1</t>
  </si>
  <si>
    <t xml:space="preserve">HU7641 A   WE21DEC  CSXKMG RR1   1305 1510 </t>
  </si>
  <si>
    <t>880-1046127302</t>
  </si>
  <si>
    <t>HMS4X5</t>
  </si>
  <si>
    <t xml:space="preserve">HU7642 Q   FR23DEC  KMGCSX HK1   1615 1820 </t>
  </si>
  <si>
    <t>880-1046127361</t>
  </si>
  <si>
    <t>付娆</t>
  </si>
  <si>
    <t>HFB8JL</t>
  </si>
  <si>
    <t>CA4172 L   WE21DEC  PEKKMG RR3   1115 1505</t>
  </si>
  <si>
    <t>999-1046127303</t>
  </si>
  <si>
    <t>秦笑非</t>
  </si>
  <si>
    <t>999-1046127304</t>
  </si>
  <si>
    <t>王慧宇</t>
  </si>
  <si>
    <t>999-1046127305</t>
  </si>
  <si>
    <t>沈月</t>
  </si>
  <si>
    <t xml:space="preserve">KXMHK8  </t>
  </si>
  <si>
    <t>CA4172 R   WE21DEC  PEKKMG RR1   1115 1505</t>
  </si>
  <si>
    <t>999-1046127306</t>
  </si>
  <si>
    <t>JTPS1B</t>
  </si>
  <si>
    <t xml:space="preserve"> CZ5384 C   FR23DEC  KMGSYX HK1   1840 2100  </t>
  </si>
  <si>
    <t>784-1046127357</t>
  </si>
  <si>
    <t xml:space="preserve"> KE8425     </t>
  </si>
  <si>
    <t xml:space="preserve"> CZ5384 U   FR23DEC  KMGSYX HK3   1840 2100</t>
  </si>
  <si>
    <t>784-1046127358</t>
  </si>
  <si>
    <t>784-1046127359</t>
  </si>
  <si>
    <t>784-1046127360</t>
  </si>
  <si>
    <t>欧智勇</t>
  </si>
  <si>
    <t>JRPHHH</t>
  </si>
  <si>
    <t>MU5890 R   TU20DEC  ZUHKMG HK1   1110 1320</t>
  </si>
  <si>
    <t>781-1046127310</t>
  </si>
  <si>
    <t>HEH0SE</t>
  </si>
  <si>
    <t>CZ3790 N   SA24DEC  KMGZUH HK1   1055 1255</t>
  </si>
  <si>
    <t>784-1046127311</t>
  </si>
  <si>
    <t>HEN92M</t>
  </si>
  <si>
    <t xml:space="preserve"> ZH9434 W   SA24DEC  KMGSZX HK1   1040 1245     </t>
  </si>
  <si>
    <t>杨康</t>
  </si>
  <si>
    <t>JP5MQX</t>
  </si>
  <si>
    <t xml:space="preserve">CZ3447 H   WE21DEC  CANKMG HK1   1215 1500 </t>
  </si>
  <si>
    <t xml:space="preserve">784-1046127315 </t>
  </si>
  <si>
    <t xml:space="preserve"> HRY4R8  </t>
  </si>
  <si>
    <t>CZ3408 H   FR23DEC  KMGCAN HK1   1740 1950</t>
  </si>
  <si>
    <t>784-1046127334</t>
  </si>
  <si>
    <t>胡凌志</t>
  </si>
  <si>
    <t>JS2SC0</t>
  </si>
  <si>
    <t>ZH9435 S   WE21DEC  SZXKMG HK5   0935 1210</t>
  </si>
  <si>
    <t>479-1049177175</t>
  </si>
  <si>
    <t xml:space="preserve">李向荣 </t>
  </si>
  <si>
    <t xml:space="preserve"> HP60D5</t>
  </si>
  <si>
    <t>479-1049177176</t>
  </si>
  <si>
    <t>YAROSLAV/PYPTIUK</t>
  </si>
  <si>
    <t xml:space="preserve">KXBMX6 </t>
  </si>
  <si>
    <t>479-1049177177</t>
  </si>
  <si>
    <t>赵丹</t>
  </si>
  <si>
    <t>JZDNY1</t>
  </si>
  <si>
    <t>479-1049177178</t>
  </si>
  <si>
    <t>周蝶</t>
  </si>
  <si>
    <t xml:space="preserve">KDRJZ4 </t>
  </si>
  <si>
    <t>479-1049177179</t>
  </si>
  <si>
    <t>李向荣</t>
  </si>
  <si>
    <t>HVDR61</t>
  </si>
  <si>
    <t>CZ6924 N   TH22DEC  KMGSZX HK4   2205 0030+1</t>
  </si>
  <si>
    <t>784-1046127316</t>
  </si>
  <si>
    <t xml:space="preserve"> KEZR55</t>
  </si>
  <si>
    <t>784-1046127317</t>
  </si>
  <si>
    <t xml:space="preserve">KDRJWY </t>
  </si>
  <si>
    <t>784-1046127318</t>
  </si>
  <si>
    <t>784-1046127319</t>
  </si>
  <si>
    <t>崔宁</t>
  </si>
  <si>
    <t xml:space="preserve">JV5RBX </t>
  </si>
  <si>
    <t>CA1413 S   WE21DEC  PEKKMG HK1   1440 1830</t>
  </si>
  <si>
    <t>999-1046127320</t>
  </si>
  <si>
    <t xml:space="preserve">HV7W8F </t>
  </si>
  <si>
    <t>999-1046127321</t>
  </si>
  <si>
    <t>李飞</t>
  </si>
  <si>
    <t>HV7WCE</t>
  </si>
  <si>
    <t xml:space="preserve">CZ6425 U   WE21DEC  WUHKMG HK2   1140 1415 </t>
  </si>
  <si>
    <t>784-1046127322</t>
  </si>
  <si>
    <t>宁少锋</t>
  </si>
  <si>
    <t>HGK117</t>
  </si>
  <si>
    <t>784-1046127323</t>
  </si>
  <si>
    <t>HV7WE1</t>
  </si>
  <si>
    <t>MU2486 Z   FR23DEC  KMGWUH HK2   1425 1635</t>
  </si>
  <si>
    <t>781-1046127324</t>
  </si>
  <si>
    <t>JP8RR4</t>
  </si>
  <si>
    <t>8L9869 E   SU25DEC  KMGWUH RR1   1250 1505</t>
  </si>
  <si>
    <t>859-1049833602</t>
  </si>
  <si>
    <t xml:space="preserve"> JTC53P    </t>
  </si>
  <si>
    <t>781-1046127325</t>
  </si>
  <si>
    <t>肖雯</t>
  </si>
  <si>
    <t>JV5RJT</t>
  </si>
  <si>
    <t xml:space="preserve">MU5844 S   WE21DEC  CTUKMG HK3   1145 1315 </t>
  </si>
  <si>
    <t>781-1046127326</t>
  </si>
  <si>
    <t>杨雪</t>
  </si>
  <si>
    <t>781-1046127327</t>
  </si>
  <si>
    <t>尹阳麟</t>
  </si>
  <si>
    <t>781-1046127328</t>
  </si>
  <si>
    <t>JV5RR3</t>
  </si>
  <si>
    <t>CA4414 S   FR23DEC  KMGCTU HK3   1330 1500</t>
  </si>
  <si>
    <t>999-1046127329</t>
  </si>
  <si>
    <t>999-1046127330</t>
  </si>
  <si>
    <t>KEZRRQ</t>
  </si>
  <si>
    <t xml:space="preserve">MU5849 N   FR23DEC  KMGCTU DK1   1800 1935  </t>
  </si>
  <si>
    <t>781-1046127331</t>
  </si>
  <si>
    <t>柴智健</t>
  </si>
  <si>
    <t xml:space="preserve"> JZDM47</t>
  </si>
  <si>
    <t xml:space="preserve">3U8252 W   WE21DEC  NGBKMG HK2   1050 1410  </t>
  </si>
  <si>
    <t>876-1046127335</t>
  </si>
  <si>
    <t>田芳</t>
  </si>
  <si>
    <t>876-1046127336</t>
  </si>
  <si>
    <t xml:space="preserve">KW0HNC </t>
  </si>
  <si>
    <t>299-1049833250</t>
  </si>
  <si>
    <t>299-1049833251</t>
  </si>
  <si>
    <t>汤应卫</t>
  </si>
  <si>
    <t>HWCRM0</t>
  </si>
  <si>
    <t xml:space="preserve"> ZH9435 S   WE21DEC  SZXKMG HK1   0935 1210 </t>
  </si>
  <si>
    <t>479-1049833298</t>
  </si>
  <si>
    <t xml:space="preserve">HED8GF </t>
  </si>
  <si>
    <t>CZ6924 U   TH22DEC  KMGSZX HK1   2205 0030+1</t>
  </si>
  <si>
    <t>784-1046127337</t>
  </si>
  <si>
    <t>KOSTIAK/OLEKSII</t>
  </si>
  <si>
    <t>HS4KFX</t>
  </si>
  <si>
    <t xml:space="preserve">8L9980 E   WE21DEC  SZXKMG HK1   2040 2315 </t>
  </si>
  <si>
    <t>859-1049833494</t>
  </si>
  <si>
    <t xml:space="preserve"> JFRD2C</t>
  </si>
  <si>
    <t>784-1046127338</t>
  </si>
  <si>
    <t>胡瑶</t>
  </si>
  <si>
    <t>HRZN1L</t>
  </si>
  <si>
    <t>MU5849 E   TH22DEC  KMGCTU HK2   1800 1935</t>
  </si>
  <si>
    <t>781-1046127344</t>
  </si>
  <si>
    <t>KNJ5PD</t>
  </si>
  <si>
    <t>CA4414 S   FR23DEC  KMGCTU HK2   1330 1500</t>
  </si>
  <si>
    <t>999-1046127363</t>
  </si>
  <si>
    <t>罗雨薇</t>
  </si>
  <si>
    <t>781-1046127345</t>
  </si>
  <si>
    <t xml:space="preserve"> JDGM1Q </t>
  </si>
  <si>
    <t>MU5854 K   WE21DEC  CTUKMG HK2   1855 2030</t>
  </si>
  <si>
    <t>781-1046127342</t>
  </si>
  <si>
    <t>KW9H3E</t>
  </si>
  <si>
    <t>781-1046127343</t>
  </si>
  <si>
    <t>付慧慧</t>
  </si>
  <si>
    <t>HN7PDP</t>
  </si>
  <si>
    <t>MU5836 E   WE21DEC  HGHKMG HK2   1315 1630</t>
  </si>
  <si>
    <t>781-1046127340</t>
  </si>
  <si>
    <t>李程远</t>
  </si>
  <si>
    <t>781-1046127341</t>
  </si>
  <si>
    <t>刘一维</t>
  </si>
  <si>
    <t xml:space="preserve"> HE8DRE </t>
  </si>
  <si>
    <t>MU5848 S   WE21DEC  TFUKMG HK1   1440 1615</t>
  </si>
  <si>
    <t>781-1046127339</t>
  </si>
  <si>
    <t xml:space="preserve"> KPYSBP </t>
  </si>
  <si>
    <t xml:space="preserve">CA1754 K   SA24DEC  KMGHGH HK2   2030 2320 </t>
  </si>
  <si>
    <t>999-1046127350</t>
  </si>
  <si>
    <t>999-1046127351</t>
  </si>
  <si>
    <t>HQLM6X</t>
  </si>
  <si>
    <t>MF8462 Z   SA24DEC  KMGHGH HK2   2100 2335</t>
  </si>
  <si>
    <t>731-1046127366</t>
  </si>
  <si>
    <t>731-1046127367</t>
  </si>
  <si>
    <t xml:space="preserve">KWGHJN  </t>
  </si>
  <si>
    <t>8L9945 E   FR23DEC  KMGTFU RR1   1425 1605</t>
  </si>
  <si>
    <t>859-1049833557</t>
  </si>
  <si>
    <t xml:space="preserve">JVW0KS  </t>
  </si>
  <si>
    <t xml:space="preserve"> MU5219 L   WE21DEC  PVGKMG HK1   1435 1820   </t>
  </si>
  <si>
    <t xml:space="preserve">781-1046127348 </t>
  </si>
  <si>
    <t xml:space="preserve"> KFT4LH </t>
  </si>
  <si>
    <t>HO1122 K   FR23DEC  KMGSHA HK1   1250 1535</t>
  </si>
  <si>
    <t>018-1049834171</t>
  </si>
  <si>
    <t>张天霞</t>
  </si>
  <si>
    <t>KMRDS0</t>
  </si>
  <si>
    <t>MU5854 E   WE21DEC  CTUKMG HK1   1855 2030</t>
  </si>
  <si>
    <t>781-1046127349</t>
  </si>
  <si>
    <t>999-1046127364</t>
  </si>
  <si>
    <t>徐志珊</t>
  </si>
  <si>
    <t>HZCWG0</t>
  </si>
  <si>
    <t>HU7208 Q   SU25DEC  KMGCAN HK1   1140 1355</t>
  </si>
  <si>
    <t>880-1046127362</t>
  </si>
  <si>
    <t xml:space="preserve">郭燕雷 </t>
  </si>
  <si>
    <t>JWNMGC</t>
  </si>
  <si>
    <t xml:space="preserve"> 3U8895 N   MO26DEC  CTUPEK HK1   1730 2030</t>
  </si>
  <si>
    <t>876-1195289157</t>
  </si>
  <si>
    <t xml:space="preserve"> HZ64EF </t>
  </si>
  <si>
    <t xml:space="preserve">MU5843 S   SU25DEC  KMGCTU HK1   0900 1030 </t>
  </si>
  <si>
    <t>781-1195289156</t>
  </si>
  <si>
    <t xml:space="preserve">HZ648W </t>
  </si>
  <si>
    <t xml:space="preserve"> KY8269 E   SU25DEC  KMGPEK HK1   0830 1205 </t>
  </si>
  <si>
    <t>833-9291641012</t>
  </si>
  <si>
    <t xml:space="preserve">HEHJ6Y   </t>
  </si>
  <si>
    <t xml:space="preserve"> CA1476 W   SA24DEC  KMGPEK HK1   1310 1700 </t>
  </si>
  <si>
    <t>999-1195289155</t>
  </si>
  <si>
    <t xml:space="preserve"> JP2K85</t>
  </si>
  <si>
    <t xml:space="preserve"> 3U8818 Q   TH29DEC  LJGKMG HK1   1505 1600 </t>
  </si>
  <si>
    <t>876-1195289368</t>
  </si>
  <si>
    <t>HQF0FH</t>
  </si>
  <si>
    <t xml:space="preserve"> 3U8241 W   TH29DEC  KMGPEK HK1   2000 2330    </t>
  </si>
  <si>
    <t>876-1195289369</t>
  </si>
  <si>
    <t>制单日期：</t>
  </si>
  <si>
    <t>2022.7.14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</si>
</sst>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</numFmts>
  <fonts count="42">
    <font>
      <sz val="11"/>
      <name val="宋体"/>
      <charset val="134"/>
    </font>
    <font>
      <sz val="11"/>
      <color rgb="FF000000"/>
      <name val="宋体"/>
      <charset val="134"/>
    </font>
    <font>
      <sz val="11"/>
      <color rgb="FFFF0000"/>
      <name val="宋体"/>
      <charset val="134"/>
    </font>
    <font>
      <sz val="11"/>
      <color theme="1"/>
      <name val="宋体"/>
      <charset val="134"/>
    </font>
    <font>
      <b/>
      <sz val="14"/>
      <color theme="1"/>
      <name val="宋体"/>
      <charset val="134"/>
    </font>
    <font>
      <sz val="14"/>
      <color rgb="FF000000"/>
      <name val="宋体"/>
      <charset val="134"/>
    </font>
    <font>
      <b/>
      <sz val="14"/>
      <color rgb="FF000000"/>
      <name val="宋体"/>
      <charset val="134"/>
    </font>
    <font>
      <sz val="9"/>
      <color theme="1"/>
      <name val="微软雅黑"/>
      <charset val="134"/>
    </font>
    <font>
      <sz val="9"/>
      <color rgb="FF000000"/>
      <name val="微软雅黑"/>
      <charset val="134"/>
    </font>
    <font>
      <sz val="8"/>
      <color rgb="FF000000"/>
      <name val="宋体"/>
      <charset val="134"/>
    </font>
    <font>
      <sz val="8"/>
      <color theme="1"/>
      <name val="微软雅黑"/>
      <charset val="134"/>
    </font>
    <font>
      <sz val="8"/>
      <color rgb="FF000000"/>
      <name val="微软雅黑"/>
      <charset val="134"/>
    </font>
    <font>
      <b/>
      <sz val="8"/>
      <color rgb="FF000000"/>
      <name val="微软雅黑"/>
      <charset val="134"/>
    </font>
    <font>
      <b/>
      <sz val="8"/>
      <color theme="1"/>
      <name val="微软雅黑"/>
      <charset val="134"/>
    </font>
    <font>
      <sz val="8"/>
      <color rgb="FFFF0000"/>
      <name val="微软雅黑"/>
      <charset val="134"/>
    </font>
    <font>
      <sz val="8"/>
      <name val="微软雅黑"/>
      <charset val="134"/>
    </font>
    <font>
      <sz val="9"/>
      <color rgb="FFFF0000"/>
      <name val="微软雅黑"/>
      <charset val="134"/>
    </font>
    <font>
      <sz val="9"/>
      <name val="微软雅黑"/>
      <charset val="134"/>
    </font>
    <font>
      <b/>
      <sz val="8"/>
      <name val="微软雅黑"/>
      <charset val="134"/>
    </font>
    <font>
      <sz val="14"/>
      <color theme="1"/>
      <name val="宋体"/>
      <charset val="134"/>
    </font>
    <font>
      <sz val="8"/>
      <color theme="1"/>
      <name val="宋体"/>
      <charset val="134"/>
    </font>
    <font>
      <b/>
      <sz val="8"/>
      <color rgb="FFFF0000"/>
      <name val="微软雅黑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22" fillId="0" borderId="0" applyFont="0" applyFill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13" applyNumberFormat="0" applyAlignment="0" applyProtection="0">
      <alignment vertical="center"/>
    </xf>
    <xf numFmtId="44" fontId="22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2" fillId="11" borderId="14" applyNumberFormat="0" applyFont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35" fillId="15" borderId="17" applyNumberFormat="0" applyAlignment="0" applyProtection="0">
      <alignment vertical="center"/>
    </xf>
    <xf numFmtId="0" fontId="36" fillId="15" borderId="13" applyNumberFormat="0" applyAlignment="0" applyProtection="0">
      <alignment vertical="center"/>
    </xf>
    <xf numFmtId="0" fontId="37" fillId="16" borderId="18" applyNumberFormat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38" fillId="0" borderId="19" applyNumberFormat="0" applyFill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</cellStyleXfs>
  <cellXfs count="148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>
      <alignment vertical="center"/>
    </xf>
    <xf numFmtId="0" fontId="1" fillId="0" borderId="0" xfId="0" applyFont="1" applyFill="1">
      <alignment vertical="center"/>
    </xf>
    <xf numFmtId="0" fontId="0" fillId="0" borderId="0" xfId="0" applyFont="1">
      <alignment vertical="center"/>
    </xf>
    <xf numFmtId="0" fontId="2" fillId="2" borderId="0" xfId="0" applyFont="1" applyFill="1">
      <alignment vertical="center"/>
    </xf>
    <xf numFmtId="0" fontId="3" fillId="0" borderId="0" xfId="0" applyFont="1">
      <alignment vertical="center"/>
    </xf>
    <xf numFmtId="0" fontId="1" fillId="2" borderId="0" xfId="0" applyFont="1" applyFill="1">
      <alignment vertical="center"/>
    </xf>
    <xf numFmtId="0" fontId="1" fillId="3" borderId="0" xfId="0" applyFont="1" applyFill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Border="1">
      <alignment vertical="center"/>
    </xf>
    <xf numFmtId="0" fontId="3" fillId="0" borderId="0" xfId="0" applyFont="1" applyFill="1" applyBorder="1">
      <alignment vertical="center"/>
    </xf>
    <xf numFmtId="0" fontId="1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1" xfId="0" applyFont="1" applyFill="1" applyBorder="1">
      <alignment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2" xfId="0" applyFont="1" applyFill="1" applyBorder="1">
      <alignment vertical="center"/>
    </xf>
    <xf numFmtId="0" fontId="9" fillId="0" borderId="0" xfId="0" applyFont="1" applyFill="1" applyBorder="1">
      <alignment vertical="center"/>
    </xf>
    <xf numFmtId="0" fontId="10" fillId="0" borderId="3" xfId="0" applyFont="1" applyFill="1" applyBorder="1">
      <alignment vertical="center"/>
    </xf>
    <xf numFmtId="0" fontId="9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right" vertical="center"/>
    </xf>
    <xf numFmtId="0" fontId="11" fillId="0" borderId="0" xfId="0" applyFont="1" applyFill="1" applyBorder="1" applyAlignment="1">
      <alignment horizontal="center" vertical="center"/>
    </xf>
    <xf numFmtId="0" fontId="10" fillId="0" borderId="4" xfId="0" applyFont="1" applyFill="1" applyBorder="1">
      <alignment vertical="center"/>
    </xf>
    <xf numFmtId="0" fontId="9" fillId="0" borderId="5" xfId="0" applyFont="1" applyFill="1" applyBorder="1" applyAlignment="1">
      <alignment horizontal="center" vertical="center"/>
    </xf>
    <xf numFmtId="0" fontId="11" fillId="0" borderId="5" xfId="0" applyFont="1" applyFill="1" applyBorder="1">
      <alignment vertical="center"/>
    </xf>
    <xf numFmtId="0" fontId="11" fillId="0" borderId="5" xfId="0" applyFont="1" applyFill="1" applyBorder="1" applyAlignment="1">
      <alignment horizontal="right" vertical="center"/>
    </xf>
    <xf numFmtId="0" fontId="10" fillId="0" borderId="0" xfId="0" applyFont="1" applyFill="1" applyBorder="1">
      <alignment vertical="center"/>
    </xf>
    <xf numFmtId="0" fontId="11" fillId="0" borderId="0" xfId="0" applyFont="1" applyFill="1" applyBorder="1">
      <alignment vertical="center"/>
    </xf>
    <xf numFmtId="0" fontId="12" fillId="0" borderId="0" xfId="0" applyFont="1" applyFill="1" applyBorder="1" applyAlignment="1">
      <alignment horizontal="right" vertical="center"/>
    </xf>
    <xf numFmtId="0" fontId="1" fillId="0" borderId="0" xfId="0" applyFont="1" applyFill="1" applyBorder="1" applyAlignment="1">
      <alignment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2" fillId="0" borderId="0" xfId="0" applyFont="1" applyFill="1" applyBorder="1">
      <alignment vertical="center"/>
    </xf>
    <xf numFmtId="0" fontId="10" fillId="0" borderId="6" xfId="0" applyFont="1" applyFill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6" xfId="0" applyFont="1" applyBorder="1" applyAlignment="1">
      <alignment horizontal="justify" vertical="center"/>
    </xf>
    <xf numFmtId="0" fontId="11" fillId="0" borderId="6" xfId="0" applyFont="1" applyFill="1" applyBorder="1" applyAlignment="1">
      <alignment horizontal="left" vertical="center"/>
    </xf>
    <xf numFmtId="0" fontId="14" fillId="0" borderId="6" xfId="0" applyFont="1" applyBorder="1" applyAlignment="1">
      <alignment horizontal="center" vertical="center"/>
    </xf>
    <xf numFmtId="0" fontId="14" fillId="0" borderId="6" xfId="0" applyFont="1" applyBorder="1" applyAlignment="1">
      <alignment horizontal="justify" vertical="center"/>
    </xf>
    <xf numFmtId="0" fontId="14" fillId="0" borderId="6" xfId="0" applyFont="1" applyFill="1" applyBorder="1" applyAlignment="1">
      <alignment horizontal="left" vertical="center"/>
    </xf>
    <xf numFmtId="0" fontId="11" fillId="0" borderId="6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justify" vertical="center"/>
    </xf>
    <xf numFmtId="0" fontId="11" fillId="0" borderId="6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0" fillId="0" borderId="0" xfId="0" applyFont="1" applyFill="1" applyBorder="1">
      <alignment vertical="center"/>
    </xf>
    <xf numFmtId="0" fontId="15" fillId="0" borderId="6" xfId="0" applyFont="1" applyBorder="1" applyAlignment="1">
      <alignment horizontal="center" vertical="center"/>
    </xf>
    <xf numFmtId="0" fontId="15" fillId="0" borderId="6" xfId="0" applyFont="1" applyBorder="1" applyAlignment="1">
      <alignment horizontal="justify" vertical="center"/>
    </xf>
    <xf numFmtId="0" fontId="15" fillId="0" borderId="6" xfId="0" applyFont="1" applyFill="1" applyBorder="1" applyAlignment="1">
      <alignment horizontal="left" vertical="center"/>
    </xf>
    <xf numFmtId="0" fontId="11" fillId="4" borderId="6" xfId="0" applyFont="1" applyFill="1" applyBorder="1" applyAlignment="1">
      <alignment horizontal="center" vertical="center"/>
    </xf>
    <xf numFmtId="0" fontId="11" fillId="4" borderId="6" xfId="0" applyFont="1" applyFill="1" applyBorder="1" applyAlignment="1">
      <alignment horizontal="justify" vertical="center"/>
    </xf>
    <xf numFmtId="0" fontId="11" fillId="4" borderId="6" xfId="0" applyFont="1" applyFill="1" applyBorder="1" applyAlignment="1">
      <alignment horizontal="left" vertical="center"/>
    </xf>
    <xf numFmtId="0" fontId="1" fillId="2" borderId="0" xfId="0" applyFont="1" applyFill="1" applyBorder="1">
      <alignment vertical="center"/>
    </xf>
    <xf numFmtId="0" fontId="6" fillId="2" borderId="0" xfId="0" applyFont="1" applyFill="1" applyBorder="1" applyAlignment="1">
      <alignment horizontal="center" vertical="center"/>
    </xf>
    <xf numFmtId="0" fontId="8" fillId="2" borderId="2" xfId="0" applyFont="1" applyFill="1" applyBorder="1">
      <alignment vertical="center"/>
    </xf>
    <xf numFmtId="0" fontId="8" fillId="0" borderId="10" xfId="0" applyFont="1" applyFill="1" applyBorder="1">
      <alignment vertical="center"/>
    </xf>
    <xf numFmtId="0" fontId="11" fillId="2" borderId="0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right" vertical="center"/>
    </xf>
    <xf numFmtId="0" fontId="11" fillId="0" borderId="12" xfId="0" applyFont="1" applyFill="1" applyBorder="1" applyAlignment="1">
      <alignment horizontal="right" vertical="center"/>
    </xf>
    <xf numFmtId="0" fontId="11" fillId="2" borderId="0" xfId="0" applyFont="1" applyFill="1" applyBorder="1" applyAlignment="1">
      <alignment horizontal="right" vertical="center"/>
    </xf>
    <xf numFmtId="0" fontId="12" fillId="2" borderId="6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horizontal="center" vertical="center"/>
    </xf>
    <xf numFmtId="176" fontId="11" fillId="0" borderId="6" xfId="0" applyNumberFormat="1" applyFont="1" applyFill="1" applyBorder="1" applyAlignment="1">
      <alignment horizontal="center" vertical="center"/>
    </xf>
    <xf numFmtId="0" fontId="16" fillId="2" borderId="6" xfId="0" applyFont="1" applyFill="1" applyBorder="1" applyAlignment="1">
      <alignment horizontal="center" vertical="center"/>
    </xf>
    <xf numFmtId="176" fontId="14" fillId="0" borderId="6" xfId="0" applyNumberFormat="1" applyFont="1" applyFill="1" applyBorder="1" applyAlignment="1">
      <alignment horizontal="center" vertical="center"/>
    </xf>
    <xf numFmtId="0" fontId="15" fillId="2" borderId="6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176" fontId="15" fillId="0" borderId="6" xfId="0" applyNumberFormat="1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176" fontId="11" fillId="4" borderId="6" xfId="0" applyNumberFormat="1" applyFont="1" applyFill="1" applyBorder="1" applyAlignment="1">
      <alignment horizontal="center" vertical="center"/>
    </xf>
    <xf numFmtId="0" fontId="2" fillId="2" borderId="0" xfId="0" applyFont="1" applyFill="1" applyBorder="1">
      <alignment vertical="center"/>
    </xf>
    <xf numFmtId="0" fontId="10" fillId="0" borderId="6" xfId="0" applyFont="1" applyBorder="1" applyAlignment="1">
      <alignment horizontal="center" vertical="center"/>
    </xf>
    <xf numFmtId="0" fontId="10" fillId="0" borderId="6" xfId="0" applyFont="1" applyBorder="1" applyAlignment="1">
      <alignment horizontal="justify" vertical="center"/>
    </xf>
    <xf numFmtId="0" fontId="10" fillId="0" borderId="6" xfId="0" applyFont="1" applyFill="1" applyBorder="1" applyAlignment="1">
      <alignment horizontal="left" vertical="center"/>
    </xf>
    <xf numFmtId="0" fontId="14" fillId="0" borderId="6" xfId="0" applyFont="1" applyBorder="1" applyAlignment="1">
      <alignment horizontal="center" vertical="center" wrapText="1"/>
    </xf>
    <xf numFmtId="176" fontId="11" fillId="2" borderId="6" xfId="0" applyNumberFormat="1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176" fontId="10" fillId="0" borderId="6" xfId="0" applyNumberFormat="1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horizontal="justify" vertical="center"/>
    </xf>
    <xf numFmtId="0" fontId="14" fillId="2" borderId="6" xfId="0" applyFont="1" applyFill="1" applyBorder="1" applyAlignment="1">
      <alignment horizontal="left" vertical="center"/>
    </xf>
    <xf numFmtId="0" fontId="14" fillId="5" borderId="6" xfId="0" applyFont="1" applyFill="1" applyBorder="1" applyAlignment="1">
      <alignment horizontal="center" vertical="center"/>
    </xf>
    <xf numFmtId="0" fontId="14" fillId="5" borderId="6" xfId="0" applyFont="1" applyFill="1" applyBorder="1" applyAlignment="1">
      <alignment horizontal="justify" vertical="center"/>
    </xf>
    <xf numFmtId="0" fontId="14" fillId="5" borderId="6" xfId="0" applyFont="1" applyFill="1" applyBorder="1" applyAlignment="1">
      <alignment horizontal="left" vertical="center"/>
    </xf>
    <xf numFmtId="0" fontId="11" fillId="2" borderId="6" xfId="0" applyFont="1" applyFill="1" applyBorder="1" applyAlignment="1">
      <alignment horizontal="left" vertical="center"/>
    </xf>
    <xf numFmtId="0" fontId="14" fillId="0" borderId="6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0" fillId="5" borderId="6" xfId="0" applyFont="1" applyFill="1" applyBorder="1" applyAlignment="1">
      <alignment horizontal="center" vertical="center"/>
    </xf>
    <xf numFmtId="0" fontId="11" fillId="5" borderId="6" xfId="0" applyFont="1" applyFill="1" applyBorder="1" applyAlignment="1">
      <alignment horizontal="center" vertical="center"/>
    </xf>
    <xf numFmtId="0" fontId="11" fillId="5" borderId="6" xfId="0" applyFont="1" applyFill="1" applyBorder="1" applyAlignment="1">
      <alignment horizontal="center" vertical="center" wrapText="1"/>
    </xf>
    <xf numFmtId="0" fontId="11" fillId="5" borderId="6" xfId="0" applyFont="1" applyFill="1" applyBorder="1" applyAlignment="1">
      <alignment horizontal="left" vertical="center"/>
    </xf>
    <xf numFmtId="176" fontId="14" fillId="2" borderId="6" xfId="0" applyNumberFormat="1" applyFont="1" applyFill="1" applyBorder="1" applyAlignment="1">
      <alignment horizontal="center" vertical="center"/>
    </xf>
    <xf numFmtId="0" fontId="16" fillId="5" borderId="6" xfId="0" applyFont="1" applyFill="1" applyBorder="1" applyAlignment="1">
      <alignment horizontal="center" vertical="center"/>
    </xf>
    <xf numFmtId="176" fontId="14" fillId="5" borderId="6" xfId="0" applyNumberFormat="1" applyFont="1" applyFill="1" applyBorder="1" applyAlignment="1">
      <alignment horizontal="center" vertical="center"/>
    </xf>
    <xf numFmtId="0" fontId="17" fillId="2" borderId="6" xfId="0" applyFont="1" applyFill="1" applyBorder="1" applyAlignment="1">
      <alignment horizontal="center" vertical="center"/>
    </xf>
    <xf numFmtId="0" fontId="8" fillId="5" borderId="6" xfId="0" applyFont="1" applyFill="1" applyBorder="1" applyAlignment="1">
      <alignment horizontal="center" vertical="center"/>
    </xf>
    <xf numFmtId="176" fontId="11" fillId="5" borderId="6" xfId="0" applyNumberFormat="1" applyFont="1" applyFill="1" applyBorder="1" applyAlignment="1">
      <alignment horizontal="center" vertical="center"/>
    </xf>
    <xf numFmtId="0" fontId="1" fillId="3" borderId="0" xfId="0" applyFont="1" applyFill="1" applyBorder="1">
      <alignment vertical="center"/>
    </xf>
    <xf numFmtId="0" fontId="11" fillId="3" borderId="6" xfId="0" applyFont="1" applyFill="1" applyBorder="1" applyAlignment="1">
      <alignment horizontal="center" vertical="center"/>
    </xf>
    <xf numFmtId="0" fontId="11" fillId="3" borderId="6" xfId="0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left" vertical="center"/>
    </xf>
    <xf numFmtId="0" fontId="11" fillId="0" borderId="6" xfId="0" applyNumberFormat="1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5" fillId="3" borderId="6" xfId="0" applyFont="1" applyFill="1" applyBorder="1" applyAlignment="1">
      <alignment horizontal="center" vertical="center"/>
    </xf>
    <xf numFmtId="0" fontId="15" fillId="3" borderId="6" xfId="0" applyFont="1" applyFill="1" applyBorder="1" applyAlignment="1">
      <alignment horizontal="center" vertical="center" wrapText="1"/>
    </xf>
    <xf numFmtId="0" fontId="15" fillId="3" borderId="6" xfId="0" applyFont="1" applyFill="1" applyBorder="1" applyAlignment="1">
      <alignment horizontal="left" vertical="center"/>
    </xf>
    <xf numFmtId="0" fontId="13" fillId="0" borderId="6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176" fontId="11" fillId="3" borderId="6" xfId="0" applyNumberFormat="1" applyFont="1" applyFill="1" applyBorder="1" applyAlignment="1">
      <alignment horizontal="center" vertical="center"/>
    </xf>
    <xf numFmtId="0" fontId="17" fillId="3" borderId="6" xfId="0" applyFont="1" applyFill="1" applyBorder="1" applyAlignment="1">
      <alignment horizontal="center" vertical="center"/>
    </xf>
    <xf numFmtId="176" fontId="15" fillId="3" borderId="6" xfId="0" applyNumberFormat="1" applyFont="1" applyFill="1" applyBorder="1" applyAlignment="1">
      <alignment horizontal="center" vertical="center"/>
    </xf>
    <xf numFmtId="177" fontId="12" fillId="2" borderId="6" xfId="0" applyNumberFormat="1" applyFont="1" applyFill="1" applyBorder="1" applyAlignment="1">
      <alignment horizontal="center" vertical="center"/>
    </xf>
    <xf numFmtId="177" fontId="12" fillId="0" borderId="6" xfId="0" applyNumberFormat="1" applyFont="1" applyFill="1" applyBorder="1" applyAlignment="1">
      <alignment horizontal="center" vertical="center"/>
    </xf>
    <xf numFmtId="0" fontId="7" fillId="0" borderId="0" xfId="0" applyFont="1" applyFill="1" applyBorder="1">
      <alignment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>
      <alignment vertical="center"/>
    </xf>
    <xf numFmtId="0" fontId="11" fillId="0" borderId="0" xfId="0" applyFont="1" applyFill="1" applyBorder="1" applyAlignment="1">
      <alignment horizontal="left" vertical="center"/>
    </xf>
    <xf numFmtId="0" fontId="8" fillId="2" borderId="0" xfId="0" applyFont="1" applyFill="1" applyBorder="1">
      <alignment vertical="center"/>
    </xf>
    <xf numFmtId="0" fontId="0" fillId="3" borderId="0" xfId="0" applyFill="1">
      <alignment vertical="center"/>
    </xf>
    <xf numFmtId="0" fontId="6" fillId="3" borderId="0" xfId="0" applyFont="1" applyFill="1" applyBorder="1" applyAlignment="1">
      <alignment horizontal="center" vertical="center"/>
    </xf>
    <xf numFmtId="0" fontId="8" fillId="3" borderId="2" xfId="0" applyFont="1" applyFill="1" applyBorder="1">
      <alignment vertical="center"/>
    </xf>
    <xf numFmtId="0" fontId="9" fillId="3" borderId="0" xfId="0" applyFont="1" applyFill="1" applyBorder="1">
      <alignment vertical="center"/>
    </xf>
    <xf numFmtId="0" fontId="11" fillId="3" borderId="5" xfId="0" applyFont="1" applyFill="1" applyBorder="1" applyAlignment="1">
      <alignment horizontal="right" vertical="center"/>
    </xf>
    <xf numFmtId="0" fontId="12" fillId="3" borderId="6" xfId="0" applyFont="1" applyFill="1" applyBorder="1" applyAlignment="1">
      <alignment horizontal="center" vertical="center" wrapText="1"/>
    </xf>
    <xf numFmtId="0" fontId="14" fillId="3" borderId="6" xfId="0" applyFont="1" applyFill="1" applyBorder="1" applyAlignment="1">
      <alignment horizontal="center" vertical="center" wrapText="1"/>
    </xf>
    <xf numFmtId="0" fontId="14" fillId="2" borderId="6" xfId="0" applyNumberFormat="1" applyFont="1" applyFill="1" applyBorder="1" applyAlignment="1">
      <alignment horizontal="center" vertical="center"/>
    </xf>
    <xf numFmtId="177" fontId="14" fillId="0" borderId="6" xfId="0" applyNumberFormat="1" applyFont="1" applyFill="1" applyBorder="1" applyAlignment="1">
      <alignment horizontal="center" vertical="center"/>
    </xf>
    <xf numFmtId="0" fontId="15" fillId="2" borderId="6" xfId="0" applyNumberFormat="1" applyFont="1" applyFill="1" applyBorder="1" applyAlignment="1">
      <alignment horizontal="center" vertical="center"/>
    </xf>
    <xf numFmtId="177" fontId="18" fillId="2" borderId="6" xfId="0" applyNumberFormat="1" applyFont="1" applyFill="1" applyBorder="1" applyAlignment="1">
      <alignment horizontal="center" vertical="center"/>
    </xf>
    <xf numFmtId="177" fontId="15" fillId="0" borderId="6" xfId="0" applyNumberFormat="1" applyFont="1" applyFill="1" applyBorder="1" applyAlignment="1">
      <alignment horizontal="center" vertical="center"/>
    </xf>
    <xf numFmtId="0" fontId="11" fillId="2" borderId="6" xfId="0" applyNumberFormat="1" applyFont="1" applyFill="1" applyBorder="1" applyAlignment="1">
      <alignment horizontal="center" vertical="center"/>
    </xf>
    <xf numFmtId="177" fontId="11" fillId="0" borderId="6" xfId="0" applyNumberFormat="1" applyFont="1" applyFill="1" applyBorder="1" applyAlignment="1">
      <alignment horizontal="center" vertical="center"/>
    </xf>
    <xf numFmtId="0" fontId="1" fillId="0" borderId="6" xfId="0" applyFont="1" applyBorder="1">
      <alignment vertical="center"/>
    </xf>
    <xf numFmtId="0" fontId="19" fillId="0" borderId="0" xfId="0" applyFont="1" applyFill="1" applyBorder="1" applyAlignment="1">
      <alignment horizontal="center" vertical="center"/>
    </xf>
    <xf numFmtId="0" fontId="7" fillId="0" borderId="10" xfId="0" applyFont="1" applyFill="1" applyBorder="1">
      <alignment vertical="center"/>
    </xf>
    <xf numFmtId="0" fontId="20" fillId="0" borderId="11" xfId="0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right" vertical="center"/>
    </xf>
    <xf numFmtId="0" fontId="10" fillId="0" borderId="0" xfId="0" applyFont="1" applyFill="1" applyBorder="1" applyAlignment="1">
      <alignment horizontal="right" vertical="center"/>
    </xf>
    <xf numFmtId="177" fontId="21" fillId="0" borderId="6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533118</xdr:colOff>
      <xdr:row>0</xdr:row>
      <xdr:rowOff>0</xdr:rowOff>
    </xdr:from>
    <xdr:to>
      <xdr:col>3</xdr:col>
      <xdr:colOff>47511</xdr:colOff>
      <xdr:row>2</xdr:row>
      <xdr:rowOff>164641</xdr:rowOff>
    </xdr:to>
    <xdr:pic>
      <xdr:nvPicPr>
        <xdr:cNvPr id="2" name="图片 2" descr="F:\ming\logo\集团\会展\jpg\康辉会展横板.jpg康辉会展横板"/>
        <xdr:cNvPicPr/>
      </xdr:nvPicPr>
      <xdr:blipFill>
        <a:blip r:embed="rId1"/>
        <a:srcRect/>
        <a:stretch>
          <a:fillRect/>
        </a:stretch>
      </xdr:blipFill>
      <xdr:spPr>
        <a:xfrm>
          <a:off x="532765" y="0"/>
          <a:ext cx="990600" cy="5073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533118</xdr:colOff>
      <xdr:row>0</xdr:row>
      <xdr:rowOff>0</xdr:rowOff>
    </xdr:from>
    <xdr:to>
      <xdr:col>3</xdr:col>
      <xdr:colOff>47511</xdr:colOff>
      <xdr:row>2</xdr:row>
      <xdr:rowOff>164641</xdr:rowOff>
    </xdr:to>
    <xdr:pic>
      <xdr:nvPicPr>
        <xdr:cNvPr id="2" name="图片 2" descr="F:\ming\logo\集团\会展\jpg\康辉会展横板.jpg康辉会展横板"/>
        <xdr:cNvPicPr/>
      </xdr:nvPicPr>
      <xdr:blipFill>
        <a:blip r:embed="rId1"/>
        <a:srcRect/>
        <a:stretch>
          <a:fillRect/>
        </a:stretch>
      </xdr:blipFill>
      <xdr:spPr>
        <a:xfrm>
          <a:off x="532765" y="0"/>
          <a:ext cx="990600" cy="5073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0"/>
  <sheetViews>
    <sheetView tabSelected="1" topLeftCell="A22" workbookViewId="0">
      <selection activeCell="M37" sqref="M37"/>
    </sheetView>
  </sheetViews>
  <sheetFormatPr defaultColWidth="9" defaultRowHeight="13.5"/>
  <cols>
    <col min="1" max="1" width="7.125" customWidth="1"/>
    <col min="2" max="2" width="4.125" style="7" customWidth="1"/>
    <col min="3" max="3" width="8.125" style="10" customWidth="1"/>
    <col min="4" max="4" width="9" style="1" customWidth="1"/>
    <col min="5" max="5" width="34.75" customWidth="1"/>
    <col min="6" max="6" width="9.125" style="8" customWidth="1"/>
    <col min="7" max="7" width="8.25" customWidth="1"/>
    <col min="8" max="8" width="13.75" style="127" customWidth="1"/>
    <col min="9" max="9" width="8.25" customWidth="1"/>
    <col min="10" max="10" width="8.25" style="7" customWidth="1"/>
  </cols>
  <sheetData>
    <row r="1" spans="1:10">
      <c r="A1" s="11"/>
      <c r="B1" s="12"/>
      <c r="C1" s="13"/>
      <c r="D1" s="11"/>
      <c r="E1" s="11"/>
      <c r="F1" s="57"/>
      <c r="G1" s="11"/>
      <c r="H1" s="105"/>
      <c r="I1" s="11"/>
      <c r="J1" s="12"/>
    </row>
    <row r="2" spans="1:10">
      <c r="A2" s="11"/>
      <c r="B2" s="12"/>
      <c r="C2" s="13"/>
      <c r="D2" s="11"/>
      <c r="E2" s="11"/>
      <c r="F2" s="57"/>
      <c r="G2" s="11"/>
      <c r="H2" s="105"/>
      <c r="I2" s="11"/>
      <c r="J2" s="12"/>
    </row>
    <row r="3" ht="18.75" spans="1:10">
      <c r="A3" s="11"/>
      <c r="B3" s="14" t="s">
        <v>0</v>
      </c>
      <c r="C3" s="15"/>
      <c r="D3" s="15"/>
      <c r="E3" s="16"/>
      <c r="F3" s="58"/>
      <c r="G3" s="16"/>
      <c r="H3" s="128"/>
      <c r="I3" s="16"/>
      <c r="J3" s="142"/>
    </row>
    <row r="4" s="1" customFormat="1" ht="14.25" spans="1:10">
      <c r="A4" s="11"/>
      <c r="B4" s="17"/>
      <c r="C4" s="18"/>
      <c r="D4" s="19"/>
      <c r="E4" s="19"/>
      <c r="F4" s="59"/>
      <c r="G4" s="19"/>
      <c r="H4" s="129"/>
      <c r="I4" s="19"/>
      <c r="J4" s="143"/>
    </row>
    <row r="5" s="1" customFormat="1" spans="1:10">
      <c r="A5" s="20"/>
      <c r="B5" s="21"/>
      <c r="C5" s="22"/>
      <c r="D5" s="23" t="s">
        <v>1</v>
      </c>
      <c r="E5" s="20"/>
      <c r="F5" s="61"/>
      <c r="G5" s="24"/>
      <c r="H5" s="130"/>
      <c r="I5" s="23" t="s">
        <v>2</v>
      </c>
      <c r="J5" s="144"/>
    </row>
    <row r="6" s="1" customFormat="1" spans="1:10">
      <c r="A6" s="20"/>
      <c r="B6" s="25"/>
      <c r="C6" s="26"/>
      <c r="D6" s="27"/>
      <c r="E6" s="27"/>
      <c r="F6" s="63"/>
      <c r="G6" s="28"/>
      <c r="H6" s="131"/>
      <c r="I6" s="28"/>
      <c r="J6" s="145"/>
    </row>
    <row r="7" s="1" customFormat="1" spans="1:10">
      <c r="A7" s="20"/>
      <c r="B7" s="29"/>
      <c r="C7" s="24"/>
      <c r="D7" s="30"/>
      <c r="E7" s="30"/>
      <c r="F7" s="65"/>
      <c r="G7" s="23"/>
      <c r="H7" s="130"/>
      <c r="I7" s="23"/>
      <c r="J7" s="146"/>
    </row>
    <row r="8" s="2" customFormat="1" spans="1:10">
      <c r="A8" s="32"/>
      <c r="B8" s="33" t="s">
        <v>3</v>
      </c>
      <c r="C8" s="34" t="s">
        <v>4</v>
      </c>
      <c r="D8" s="34" t="s">
        <v>5</v>
      </c>
      <c r="E8" s="35" t="s">
        <v>6</v>
      </c>
      <c r="F8" s="66" t="s">
        <v>7</v>
      </c>
      <c r="G8" s="67" t="s">
        <v>8</v>
      </c>
      <c r="H8" s="132" t="s">
        <v>9</v>
      </c>
      <c r="I8" s="67" t="s">
        <v>10</v>
      </c>
      <c r="J8" s="110" t="s">
        <v>11</v>
      </c>
    </row>
    <row r="9" s="3" customFormat="1" spans="1:10">
      <c r="A9" s="38"/>
      <c r="B9" s="39">
        <v>1</v>
      </c>
      <c r="C9" s="34" t="s">
        <v>12</v>
      </c>
      <c r="D9" s="40" t="s">
        <v>13</v>
      </c>
      <c r="E9" s="42" t="s">
        <v>14</v>
      </c>
      <c r="F9" s="68">
        <v>790</v>
      </c>
      <c r="G9" s="46"/>
      <c r="H9" s="46" t="s">
        <v>15</v>
      </c>
      <c r="I9" s="46"/>
      <c r="J9" s="39"/>
    </row>
    <row r="10" s="1" customFormat="1" spans="1:10">
      <c r="A10" s="11"/>
      <c r="B10" s="39">
        <v>2</v>
      </c>
      <c r="C10" s="40" t="s">
        <v>16</v>
      </c>
      <c r="D10" s="34" t="s">
        <v>13</v>
      </c>
      <c r="E10" s="42" t="s">
        <v>14</v>
      </c>
      <c r="F10" s="68">
        <v>790</v>
      </c>
      <c r="G10" s="46"/>
      <c r="H10" s="107" t="s">
        <v>17</v>
      </c>
      <c r="I10" s="46"/>
      <c r="J10" s="39"/>
    </row>
    <row r="11" s="1" customFormat="1" spans="1:10">
      <c r="A11" s="11"/>
      <c r="B11" s="110">
        <v>3</v>
      </c>
      <c r="C11" s="43" t="s">
        <v>18</v>
      </c>
      <c r="D11" s="43" t="s">
        <v>19</v>
      </c>
      <c r="E11" s="45" t="s">
        <v>14</v>
      </c>
      <c r="F11" s="70">
        <v>0</v>
      </c>
      <c r="G11" s="69">
        <v>576</v>
      </c>
      <c r="H11" s="69" t="s">
        <v>20</v>
      </c>
      <c r="I11" s="69"/>
      <c r="J11" s="69"/>
    </row>
    <row r="12" s="1" customFormat="1" spans="1:10">
      <c r="A12" s="11"/>
      <c r="B12" s="39">
        <v>4</v>
      </c>
      <c r="C12" s="40" t="s">
        <v>21</v>
      </c>
      <c r="D12" s="34" t="s">
        <v>13</v>
      </c>
      <c r="E12" s="42" t="s">
        <v>14</v>
      </c>
      <c r="F12" s="68">
        <v>790</v>
      </c>
      <c r="G12" s="46"/>
      <c r="H12" s="107" t="s">
        <v>22</v>
      </c>
      <c r="I12" s="46"/>
      <c r="J12" s="39"/>
    </row>
    <row r="13" s="1" customFormat="1" spans="1:10">
      <c r="A13" s="11"/>
      <c r="B13" s="39">
        <v>5</v>
      </c>
      <c r="C13" s="40" t="s">
        <v>23</v>
      </c>
      <c r="D13" s="40" t="s">
        <v>13</v>
      </c>
      <c r="E13" s="42" t="s">
        <v>14</v>
      </c>
      <c r="F13" s="68">
        <v>790</v>
      </c>
      <c r="G13" s="46"/>
      <c r="H13" s="46" t="s">
        <v>24</v>
      </c>
      <c r="I13" s="46"/>
      <c r="J13" s="39"/>
    </row>
    <row r="14" s="1" customFormat="1" spans="1:10">
      <c r="A14" s="11"/>
      <c r="B14" s="110">
        <v>6</v>
      </c>
      <c r="C14" s="34" t="s">
        <v>12</v>
      </c>
      <c r="D14" s="34" t="s">
        <v>25</v>
      </c>
      <c r="E14" s="42" t="s">
        <v>26</v>
      </c>
      <c r="F14" s="68">
        <v>810</v>
      </c>
      <c r="G14" s="46"/>
      <c r="H14" s="107" t="s">
        <v>27</v>
      </c>
      <c r="I14" s="46"/>
      <c r="J14" s="39"/>
    </row>
    <row r="15" s="1" customFormat="1" spans="1:10">
      <c r="A15" s="11"/>
      <c r="B15" s="39">
        <v>7</v>
      </c>
      <c r="C15" s="40" t="s">
        <v>16</v>
      </c>
      <c r="D15" s="34" t="s">
        <v>25</v>
      </c>
      <c r="E15" s="42" t="s">
        <v>26</v>
      </c>
      <c r="F15" s="68">
        <v>810</v>
      </c>
      <c r="G15" s="46"/>
      <c r="H15" s="107" t="s">
        <v>28</v>
      </c>
      <c r="I15" s="46"/>
      <c r="J15" s="39"/>
    </row>
    <row r="16" s="1" customFormat="1" spans="1:10">
      <c r="A16" s="11"/>
      <c r="B16" s="39">
        <v>8</v>
      </c>
      <c r="C16" s="43" t="s">
        <v>18</v>
      </c>
      <c r="D16" s="93" t="s">
        <v>29</v>
      </c>
      <c r="E16" s="45" t="s">
        <v>26</v>
      </c>
      <c r="F16" s="70">
        <v>0</v>
      </c>
      <c r="G16" s="69">
        <v>310</v>
      </c>
      <c r="H16" s="133" t="s">
        <v>30</v>
      </c>
      <c r="I16" s="69"/>
      <c r="J16" s="39"/>
    </row>
    <row r="17" s="1" customFormat="1" spans="1:10">
      <c r="A17" s="11"/>
      <c r="B17" s="110">
        <v>9</v>
      </c>
      <c r="C17" s="40" t="s">
        <v>21</v>
      </c>
      <c r="D17" s="34" t="s">
        <v>25</v>
      </c>
      <c r="E17" s="42" t="s">
        <v>26</v>
      </c>
      <c r="F17" s="68">
        <v>810</v>
      </c>
      <c r="G17" s="46"/>
      <c r="H17" s="107" t="s">
        <v>31</v>
      </c>
      <c r="I17" s="46"/>
      <c r="J17" s="39"/>
    </row>
    <row r="18" s="1" customFormat="1" spans="1:10">
      <c r="A18" s="11"/>
      <c r="B18" s="39">
        <v>10</v>
      </c>
      <c r="C18" s="40" t="s">
        <v>23</v>
      </c>
      <c r="D18" s="34" t="s">
        <v>25</v>
      </c>
      <c r="E18" s="42" t="s">
        <v>26</v>
      </c>
      <c r="F18" s="68">
        <v>810</v>
      </c>
      <c r="G18" s="46"/>
      <c r="H18" s="107" t="s">
        <v>32</v>
      </c>
      <c r="I18" s="46"/>
      <c r="J18" s="39"/>
    </row>
    <row r="19" s="1" customFormat="1" spans="1:10">
      <c r="A19" s="11"/>
      <c r="B19" s="39">
        <v>11</v>
      </c>
      <c r="C19" s="40" t="s">
        <v>33</v>
      </c>
      <c r="D19" s="34" t="s">
        <v>34</v>
      </c>
      <c r="E19" s="42" t="s">
        <v>14</v>
      </c>
      <c r="F19" s="68">
        <v>790</v>
      </c>
      <c r="G19" s="46"/>
      <c r="H19" s="107" t="s">
        <v>35</v>
      </c>
      <c r="I19" s="46"/>
      <c r="J19" s="39"/>
    </row>
    <row r="20" s="1" customFormat="1" spans="1:10">
      <c r="A20" s="11"/>
      <c r="B20" s="110">
        <v>12</v>
      </c>
      <c r="C20" s="40" t="s">
        <v>36</v>
      </c>
      <c r="D20" s="34" t="s">
        <v>34</v>
      </c>
      <c r="E20" s="42" t="s">
        <v>14</v>
      </c>
      <c r="F20" s="68">
        <v>790</v>
      </c>
      <c r="G20" s="46"/>
      <c r="H20" s="107" t="s">
        <v>37</v>
      </c>
      <c r="I20" s="46"/>
      <c r="J20" s="39"/>
    </row>
    <row r="21" s="1" customFormat="1" spans="1:10">
      <c r="A21" s="11"/>
      <c r="B21" s="39">
        <v>13</v>
      </c>
      <c r="C21" s="40" t="s">
        <v>38</v>
      </c>
      <c r="D21" s="34" t="s">
        <v>34</v>
      </c>
      <c r="E21" s="42" t="s">
        <v>14</v>
      </c>
      <c r="F21" s="68">
        <v>790</v>
      </c>
      <c r="G21" s="46"/>
      <c r="H21" s="107" t="s">
        <v>39</v>
      </c>
      <c r="I21" s="46"/>
      <c r="J21" s="39"/>
    </row>
    <row r="22" s="1" customFormat="1" spans="1:10">
      <c r="A22" s="11"/>
      <c r="B22" s="39">
        <v>14</v>
      </c>
      <c r="C22" s="40" t="s">
        <v>40</v>
      </c>
      <c r="D22" s="34" t="s">
        <v>34</v>
      </c>
      <c r="E22" s="42" t="s">
        <v>14</v>
      </c>
      <c r="F22" s="68">
        <v>790</v>
      </c>
      <c r="G22" s="46"/>
      <c r="H22" s="107" t="s">
        <v>41</v>
      </c>
      <c r="I22" s="46"/>
      <c r="J22" s="39"/>
    </row>
    <row r="23" s="1" customFormat="1" spans="1:10">
      <c r="A23" s="11"/>
      <c r="B23" s="110">
        <v>15</v>
      </c>
      <c r="C23" s="40" t="s">
        <v>42</v>
      </c>
      <c r="D23" s="34" t="s">
        <v>34</v>
      </c>
      <c r="E23" s="42" t="s">
        <v>14</v>
      </c>
      <c r="F23" s="68">
        <v>790</v>
      </c>
      <c r="G23" s="46"/>
      <c r="H23" s="107" t="s">
        <v>43</v>
      </c>
      <c r="I23" s="46"/>
      <c r="J23" s="39"/>
    </row>
    <row r="24" s="1" customFormat="1" spans="1:10">
      <c r="A24" s="11"/>
      <c r="B24" s="39">
        <v>16</v>
      </c>
      <c r="C24" s="40" t="s">
        <v>33</v>
      </c>
      <c r="D24" s="34" t="s">
        <v>44</v>
      </c>
      <c r="E24" s="42" t="s">
        <v>45</v>
      </c>
      <c r="F24" s="68">
        <v>650</v>
      </c>
      <c r="G24" s="46"/>
      <c r="H24" s="107" t="s">
        <v>46</v>
      </c>
      <c r="I24" s="46"/>
      <c r="J24" s="39"/>
    </row>
    <row r="25" s="1" customFormat="1" spans="1:10">
      <c r="A25" s="11"/>
      <c r="B25" s="39">
        <v>17</v>
      </c>
      <c r="C25" s="40" t="s">
        <v>38</v>
      </c>
      <c r="D25" s="34" t="s">
        <v>44</v>
      </c>
      <c r="E25" s="42" t="s">
        <v>45</v>
      </c>
      <c r="F25" s="68">
        <v>650</v>
      </c>
      <c r="G25" s="46"/>
      <c r="H25" s="107" t="s">
        <v>47</v>
      </c>
      <c r="I25" s="46"/>
      <c r="J25" s="39"/>
    </row>
    <row r="26" s="1" customFormat="1" spans="1:10">
      <c r="A26" s="11"/>
      <c r="B26" s="110">
        <v>18</v>
      </c>
      <c r="C26" s="40" t="s">
        <v>40</v>
      </c>
      <c r="D26" s="34" t="s">
        <v>44</v>
      </c>
      <c r="E26" s="42" t="s">
        <v>45</v>
      </c>
      <c r="F26" s="68">
        <v>650</v>
      </c>
      <c r="G26" s="46"/>
      <c r="H26" s="107" t="s">
        <v>48</v>
      </c>
      <c r="I26" s="46"/>
      <c r="J26" s="39"/>
    </row>
    <row r="27" s="1" customFormat="1" spans="1:10">
      <c r="A27" s="11"/>
      <c r="B27" s="39">
        <v>19</v>
      </c>
      <c r="C27" s="40" t="s">
        <v>36</v>
      </c>
      <c r="D27" s="34" t="s">
        <v>49</v>
      </c>
      <c r="E27" s="42" t="s">
        <v>50</v>
      </c>
      <c r="F27" s="68">
        <v>810</v>
      </c>
      <c r="G27" s="46"/>
      <c r="H27" s="107" t="s">
        <v>51</v>
      </c>
      <c r="I27" s="46"/>
      <c r="J27" s="39"/>
    </row>
    <row r="28" s="1" customFormat="1" spans="1:10">
      <c r="A28" s="11"/>
      <c r="B28" s="39">
        <v>20</v>
      </c>
      <c r="C28" s="40" t="s">
        <v>42</v>
      </c>
      <c r="D28" s="34" t="s">
        <v>49</v>
      </c>
      <c r="E28" s="42" t="s">
        <v>50</v>
      </c>
      <c r="F28" s="68">
        <v>810</v>
      </c>
      <c r="G28" s="46"/>
      <c r="H28" s="107" t="s">
        <v>52</v>
      </c>
      <c r="I28" s="46"/>
      <c r="J28" s="39"/>
    </row>
    <row r="29" s="1" customFormat="1" spans="1:10">
      <c r="A29" s="11"/>
      <c r="B29" s="110">
        <v>21</v>
      </c>
      <c r="C29" s="40" t="s">
        <v>53</v>
      </c>
      <c r="D29" s="34" t="s">
        <v>54</v>
      </c>
      <c r="E29" s="42" t="s">
        <v>55</v>
      </c>
      <c r="F29" s="68">
        <v>810</v>
      </c>
      <c r="G29" s="46"/>
      <c r="H29" s="107" t="s">
        <v>56</v>
      </c>
      <c r="I29" s="46"/>
      <c r="J29" s="39"/>
    </row>
    <row r="30" s="1" customFormat="1" spans="1:10">
      <c r="A30" s="11"/>
      <c r="B30" s="39">
        <v>22</v>
      </c>
      <c r="C30" s="40" t="s">
        <v>57</v>
      </c>
      <c r="D30" s="34" t="s">
        <v>54</v>
      </c>
      <c r="E30" s="42" t="s">
        <v>55</v>
      </c>
      <c r="F30" s="68">
        <v>810</v>
      </c>
      <c r="G30" s="46"/>
      <c r="H30" s="107" t="s">
        <v>58</v>
      </c>
      <c r="I30" s="46"/>
      <c r="J30" s="39"/>
    </row>
    <row r="31" s="1" customFormat="1" spans="1:10">
      <c r="A31" s="11"/>
      <c r="B31" s="39">
        <v>23</v>
      </c>
      <c r="C31" s="34" t="s">
        <v>59</v>
      </c>
      <c r="D31" s="34" t="s">
        <v>54</v>
      </c>
      <c r="E31" s="48" t="s">
        <v>55</v>
      </c>
      <c r="F31" s="68">
        <v>810</v>
      </c>
      <c r="G31" s="46"/>
      <c r="H31" s="107" t="s">
        <v>60</v>
      </c>
      <c r="I31" s="46"/>
      <c r="J31" s="39"/>
    </row>
    <row r="32" s="1" customFormat="1" spans="1:10">
      <c r="A32" s="11"/>
      <c r="B32" s="110">
        <v>24</v>
      </c>
      <c r="C32" s="40" t="s">
        <v>53</v>
      </c>
      <c r="D32" s="34" t="s">
        <v>61</v>
      </c>
      <c r="E32" s="48" t="s">
        <v>62</v>
      </c>
      <c r="F32" s="68">
        <v>650</v>
      </c>
      <c r="G32" s="46"/>
      <c r="H32" s="46" t="s">
        <v>63</v>
      </c>
      <c r="I32" s="46"/>
      <c r="J32" s="39"/>
    </row>
    <row r="33" s="1" customFormat="1" spans="1:10">
      <c r="A33" s="11"/>
      <c r="B33" s="39">
        <v>25</v>
      </c>
      <c r="C33" s="40" t="s">
        <v>57</v>
      </c>
      <c r="D33" s="34" t="s">
        <v>61</v>
      </c>
      <c r="E33" s="42" t="s">
        <v>62</v>
      </c>
      <c r="F33" s="68">
        <v>650</v>
      </c>
      <c r="G33" s="46"/>
      <c r="H33" s="71" t="s">
        <v>64</v>
      </c>
      <c r="I33" s="46"/>
      <c r="J33" s="46"/>
    </row>
    <row r="34" s="1" customFormat="1" spans="1:10">
      <c r="A34" s="11"/>
      <c r="B34" s="39">
        <v>26</v>
      </c>
      <c r="C34" s="34" t="s">
        <v>59</v>
      </c>
      <c r="D34" s="46" t="s">
        <v>61</v>
      </c>
      <c r="E34" s="46" t="s">
        <v>62</v>
      </c>
      <c r="F34" s="68">
        <v>650</v>
      </c>
      <c r="G34" s="120"/>
      <c r="H34" s="46" t="s">
        <v>65</v>
      </c>
      <c r="I34" s="121"/>
      <c r="J34" s="121"/>
    </row>
    <row r="35" s="1" customFormat="1" spans="1:10">
      <c r="A35" s="11"/>
      <c r="B35" s="110">
        <v>27</v>
      </c>
      <c r="C35" s="69" t="s">
        <v>66</v>
      </c>
      <c r="D35" s="69" t="s">
        <v>67</v>
      </c>
      <c r="E35" s="69" t="s">
        <v>68</v>
      </c>
      <c r="F35" s="134">
        <v>0</v>
      </c>
      <c r="G35" s="69">
        <v>464</v>
      </c>
      <c r="H35" s="135" t="s">
        <v>69</v>
      </c>
      <c r="I35" s="147"/>
      <c r="J35" s="147"/>
    </row>
    <row r="36" s="1" customFormat="1" spans="1:10">
      <c r="A36" s="11"/>
      <c r="B36" s="39">
        <v>28</v>
      </c>
      <c r="C36" s="69" t="s">
        <v>66</v>
      </c>
      <c r="D36" s="69" t="s">
        <v>70</v>
      </c>
      <c r="E36" s="69" t="s">
        <v>71</v>
      </c>
      <c r="F36" s="134">
        <v>0</v>
      </c>
      <c r="G36" s="69">
        <v>464</v>
      </c>
      <c r="H36" s="135" t="s">
        <v>72</v>
      </c>
      <c r="I36" s="147"/>
      <c r="J36" s="147"/>
    </row>
    <row r="37" s="1" customFormat="1" spans="1:10">
      <c r="A37" s="11"/>
      <c r="B37" s="39">
        <v>29</v>
      </c>
      <c r="C37" s="75" t="s">
        <v>73</v>
      </c>
      <c r="D37" s="75" t="s">
        <v>74</v>
      </c>
      <c r="E37" s="75" t="s">
        <v>75</v>
      </c>
      <c r="F37" s="136">
        <v>830</v>
      </c>
      <c r="G37" s="137"/>
      <c r="H37" s="138" t="s">
        <v>76</v>
      </c>
      <c r="I37" s="147"/>
      <c r="J37" s="147"/>
    </row>
    <row r="38" s="1" customFormat="1" spans="1:10">
      <c r="A38" s="11"/>
      <c r="B38" s="110">
        <v>30</v>
      </c>
      <c r="C38" s="46" t="s">
        <v>73</v>
      </c>
      <c r="D38" s="46" t="s">
        <v>77</v>
      </c>
      <c r="E38" s="46" t="s">
        <v>78</v>
      </c>
      <c r="F38" s="139">
        <v>1450</v>
      </c>
      <c r="G38" s="120"/>
      <c r="H38" s="140" t="s">
        <v>79</v>
      </c>
      <c r="I38" s="147"/>
      <c r="J38" s="147"/>
    </row>
    <row r="39" s="1" customFormat="1" spans="1:10">
      <c r="A39" s="11"/>
      <c r="B39" s="39">
        <v>31</v>
      </c>
      <c r="C39" s="46" t="s">
        <v>80</v>
      </c>
      <c r="D39" s="46" t="s">
        <v>81</v>
      </c>
      <c r="E39" s="46" t="s">
        <v>82</v>
      </c>
      <c r="F39" s="139">
        <v>610</v>
      </c>
      <c r="G39" s="120"/>
      <c r="H39" s="140" t="s">
        <v>83</v>
      </c>
      <c r="I39" s="121"/>
      <c r="J39" s="121"/>
    </row>
    <row r="40" s="1" customFormat="1" spans="1:10">
      <c r="A40" s="11"/>
      <c r="B40" s="39">
        <v>32</v>
      </c>
      <c r="C40" s="46" t="s">
        <v>84</v>
      </c>
      <c r="D40" s="46" t="s">
        <v>81</v>
      </c>
      <c r="E40" s="46" t="s">
        <v>82</v>
      </c>
      <c r="F40" s="139">
        <v>610</v>
      </c>
      <c r="G40" s="120"/>
      <c r="H40" s="140" t="s">
        <v>85</v>
      </c>
      <c r="I40" s="121"/>
      <c r="J40" s="121"/>
    </row>
    <row r="41" s="1" customFormat="1" spans="1:10">
      <c r="A41" s="11"/>
      <c r="B41" s="110">
        <v>33</v>
      </c>
      <c r="C41" s="141"/>
      <c r="D41" s="141"/>
      <c r="E41" s="141"/>
      <c r="F41" s="141"/>
      <c r="G41" s="141"/>
      <c r="H41" s="141"/>
      <c r="I41" s="121"/>
      <c r="J41" s="121"/>
    </row>
    <row r="42" s="1" customFormat="1" spans="1:10">
      <c r="A42" s="11"/>
      <c r="B42" s="39">
        <v>34</v>
      </c>
      <c r="C42" s="46"/>
      <c r="D42" s="46"/>
      <c r="E42" s="115"/>
      <c r="F42" s="120"/>
      <c r="G42" s="120"/>
      <c r="H42" s="140"/>
      <c r="I42" s="121"/>
      <c r="J42" s="121"/>
    </row>
    <row r="43" s="1" customFormat="1" spans="1:10">
      <c r="A43" s="11"/>
      <c r="B43" s="39">
        <v>35</v>
      </c>
      <c r="C43" s="46"/>
      <c r="D43" s="46"/>
      <c r="E43" s="115"/>
      <c r="F43" s="120"/>
      <c r="G43" s="120"/>
      <c r="H43" s="140"/>
      <c r="I43" s="121"/>
      <c r="J43" s="121"/>
    </row>
    <row r="44" s="1" customFormat="1" spans="1:10">
      <c r="A44" s="11"/>
      <c r="B44" s="114" t="s">
        <v>86</v>
      </c>
      <c r="C44" s="46"/>
      <c r="D44" s="46"/>
      <c r="E44" s="115"/>
      <c r="F44" s="120">
        <f>SUM(F9:F33)</f>
        <v>17650</v>
      </c>
      <c r="G44" s="120">
        <f>SUM(G9:G43)</f>
        <v>1814</v>
      </c>
      <c r="H44" s="121">
        <v>0</v>
      </c>
      <c r="I44" s="121">
        <v>0</v>
      </c>
      <c r="J44" s="121">
        <v>0</v>
      </c>
    </row>
    <row r="45" s="1" customFormat="1" spans="1:10">
      <c r="A45" s="11"/>
      <c r="B45" s="114" t="s">
        <v>87</v>
      </c>
      <c r="C45" s="46"/>
      <c r="D45" s="46"/>
      <c r="E45" s="115"/>
      <c r="F45" s="120">
        <f>F44+G44</f>
        <v>19464</v>
      </c>
      <c r="G45" s="121"/>
      <c r="H45" s="121"/>
      <c r="I45" s="121"/>
      <c r="J45" s="121"/>
    </row>
    <row r="46" ht="14.25" spans="1:10">
      <c r="A46" s="11"/>
      <c r="B46" s="122"/>
      <c r="C46" s="123"/>
      <c r="D46" s="124"/>
      <c r="E46" s="124"/>
      <c r="F46" s="126"/>
      <c r="G46" s="124"/>
      <c r="H46" s="124"/>
      <c r="I46" s="124"/>
      <c r="J46" s="124"/>
    </row>
    <row r="47" spans="1:10">
      <c r="A47" s="11"/>
      <c r="B47" s="12"/>
      <c r="C47" s="24" t="s">
        <v>88</v>
      </c>
      <c r="D47" s="125" t="s">
        <v>89</v>
      </c>
      <c r="E47" s="11"/>
      <c r="F47" s="65" t="s">
        <v>90</v>
      </c>
      <c r="G47" s="125"/>
      <c r="H47" s="11"/>
      <c r="I47" s="11"/>
      <c r="J47" s="11"/>
    </row>
    <row r="48" spans="1:10">
      <c r="A48" s="11"/>
      <c r="B48" s="12"/>
      <c r="C48" s="13"/>
      <c r="D48" s="11"/>
      <c r="E48" s="11"/>
      <c r="F48" s="57"/>
      <c r="G48" s="11"/>
      <c r="H48" s="105"/>
      <c r="I48" s="125"/>
      <c r="J48" s="12"/>
    </row>
    <row r="49" spans="1:10">
      <c r="A49" s="11"/>
      <c r="B49" s="12"/>
      <c r="C49" s="13"/>
      <c r="D49" s="11"/>
      <c r="E49" s="11"/>
      <c r="F49" s="65"/>
      <c r="G49" s="125"/>
      <c r="H49" s="130"/>
      <c r="I49" s="11"/>
      <c r="J49" s="12"/>
    </row>
    <row r="50" spans="1:10">
      <c r="A50" s="11"/>
      <c r="B50" s="12"/>
      <c r="C50" s="13"/>
      <c r="D50" s="11"/>
      <c r="E50" s="11"/>
      <c r="F50" s="65"/>
      <c r="G50" s="20"/>
      <c r="H50" s="130"/>
      <c r="I50" s="11"/>
      <c r="J50" s="12"/>
    </row>
  </sheetData>
  <autoFilter ref="A8:J47">
    <extLst/>
  </autoFilter>
  <mergeCells count="5">
    <mergeCell ref="B3:J3"/>
    <mergeCell ref="F5:G5"/>
    <mergeCell ref="B44:E44"/>
    <mergeCell ref="B45:E45"/>
    <mergeCell ref="F45:J45"/>
  </mergeCells>
  <pageMargins left="0.75" right="0.75" top="1" bottom="1" header="0.5" footer="0.5"/>
  <pageSetup paperSize="9" fitToWidth="0" fitToHeight="0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61"/>
  <sheetViews>
    <sheetView workbookViewId="0">
      <selection activeCell="J20" sqref="J20"/>
    </sheetView>
  </sheetViews>
  <sheetFormatPr defaultColWidth="9" defaultRowHeight="13.5"/>
  <cols>
    <col min="1" max="1" width="7.125" customWidth="1"/>
    <col min="2" max="2" width="4.125" style="7" customWidth="1"/>
    <col min="3" max="3" width="8.125" style="10" customWidth="1"/>
    <col min="4" max="4" width="7.125" style="1" customWidth="1"/>
    <col min="5" max="5" width="7.125" customWidth="1"/>
    <col min="6" max="6" width="9.75" customWidth="1"/>
    <col min="7" max="7" width="7.375" customWidth="1"/>
    <col min="8" max="8" width="8.75" customWidth="1"/>
    <col min="9" max="9" width="9.125" style="8" customWidth="1"/>
    <col min="10" max="10" width="8.25" customWidth="1"/>
    <col min="11" max="11" width="13.75" customWidth="1"/>
    <col min="12" max="13" width="8.25" customWidth="1"/>
  </cols>
  <sheetData>
    <row r="1" spans="1:13">
      <c r="A1" s="11"/>
      <c r="B1" s="12"/>
      <c r="C1" s="13"/>
      <c r="D1" s="11"/>
      <c r="E1" s="11"/>
      <c r="F1" s="11"/>
      <c r="G1" s="11"/>
      <c r="H1" s="11"/>
      <c r="I1" s="57"/>
      <c r="J1" s="11"/>
      <c r="K1" s="11"/>
      <c r="L1" s="11"/>
      <c r="M1" s="11"/>
    </row>
    <row r="2" spans="1:13">
      <c r="A2" s="11"/>
      <c r="B2" s="12"/>
      <c r="C2" s="13"/>
      <c r="D2" s="11"/>
      <c r="E2" s="11"/>
      <c r="F2" s="11"/>
      <c r="G2" s="11"/>
      <c r="H2" s="11"/>
      <c r="I2" s="57"/>
      <c r="J2" s="11"/>
      <c r="K2" s="11"/>
      <c r="L2" s="11"/>
      <c r="M2" s="11"/>
    </row>
    <row r="3" ht="18.75" spans="1:13">
      <c r="A3" s="11"/>
      <c r="B3" s="14" t="s">
        <v>0</v>
      </c>
      <c r="C3" s="15"/>
      <c r="D3" s="15"/>
      <c r="E3" s="16"/>
      <c r="F3" s="16"/>
      <c r="G3" s="16"/>
      <c r="H3" s="16"/>
      <c r="I3" s="58"/>
      <c r="J3" s="16"/>
      <c r="K3" s="16"/>
      <c r="L3" s="16"/>
      <c r="M3" s="16"/>
    </row>
    <row r="4" s="1" customFormat="1" ht="14.25" spans="1:13">
      <c r="A4" s="11"/>
      <c r="B4" s="17"/>
      <c r="C4" s="18"/>
      <c r="D4" s="19"/>
      <c r="E4" s="19"/>
      <c r="F4" s="19"/>
      <c r="G4" s="19"/>
      <c r="H4" s="19"/>
      <c r="I4" s="59"/>
      <c r="J4" s="19"/>
      <c r="K4" s="19"/>
      <c r="L4" s="19"/>
      <c r="M4" s="60"/>
    </row>
    <row r="5" s="1" customFormat="1" spans="1:13">
      <c r="A5" s="20"/>
      <c r="B5" s="21"/>
      <c r="C5" s="22"/>
      <c r="D5" s="23" t="s">
        <v>1</v>
      </c>
      <c r="E5" s="20"/>
      <c r="F5" s="20"/>
      <c r="G5" s="23" t="s">
        <v>91</v>
      </c>
      <c r="H5" s="24"/>
      <c r="I5" s="61"/>
      <c r="J5" s="24"/>
      <c r="K5" s="20"/>
      <c r="L5" s="23" t="s">
        <v>2</v>
      </c>
      <c r="M5" s="62"/>
    </row>
    <row r="6" s="1" customFormat="1" spans="1:13">
      <c r="A6" s="20"/>
      <c r="B6" s="25"/>
      <c r="C6" s="26"/>
      <c r="D6" s="27"/>
      <c r="E6" s="27"/>
      <c r="F6" s="27"/>
      <c r="G6" s="27"/>
      <c r="H6" s="28"/>
      <c r="I6" s="63"/>
      <c r="J6" s="28"/>
      <c r="K6" s="28"/>
      <c r="L6" s="28"/>
      <c r="M6" s="64"/>
    </row>
    <row r="7" s="1" customFormat="1" spans="1:13">
      <c r="A7" s="20"/>
      <c r="B7" s="29"/>
      <c r="C7" s="24"/>
      <c r="D7" s="30"/>
      <c r="E7" s="30"/>
      <c r="F7" s="30"/>
      <c r="G7" s="30"/>
      <c r="H7" s="31"/>
      <c r="I7" s="65"/>
      <c r="J7" s="23"/>
      <c r="K7" s="20"/>
      <c r="L7" s="23"/>
      <c r="M7" s="23"/>
    </row>
    <row r="8" s="2" customFormat="1" spans="1:13">
      <c r="A8" s="32"/>
      <c r="B8" s="33" t="s">
        <v>3</v>
      </c>
      <c r="C8" s="34" t="s">
        <v>4</v>
      </c>
      <c r="D8" s="34" t="s">
        <v>5</v>
      </c>
      <c r="E8" s="35" t="s">
        <v>6</v>
      </c>
      <c r="F8" s="36"/>
      <c r="G8" s="36"/>
      <c r="H8" s="37"/>
      <c r="I8" s="66" t="s">
        <v>7</v>
      </c>
      <c r="J8" s="67" t="s">
        <v>8</v>
      </c>
      <c r="K8" s="67" t="s">
        <v>9</v>
      </c>
      <c r="L8" s="67" t="s">
        <v>10</v>
      </c>
      <c r="M8" s="67" t="s">
        <v>11</v>
      </c>
    </row>
    <row r="9" s="3" customFormat="1" spans="1:13">
      <c r="A9" s="38"/>
      <c r="B9" s="39">
        <v>1</v>
      </c>
      <c r="C9" s="40" t="s">
        <v>92</v>
      </c>
      <c r="D9" s="41" t="s">
        <v>93</v>
      </c>
      <c r="E9" s="42" t="s">
        <v>94</v>
      </c>
      <c r="F9" s="42"/>
      <c r="G9" s="42"/>
      <c r="H9" s="42"/>
      <c r="I9" s="68">
        <v>620</v>
      </c>
      <c r="J9" s="46"/>
      <c r="K9" s="46" t="s">
        <v>95</v>
      </c>
      <c r="L9" s="46">
        <v>310</v>
      </c>
      <c r="M9" s="69"/>
    </row>
    <row r="10" s="1" customFormat="1" spans="1:13">
      <c r="A10" s="11"/>
      <c r="B10" s="39">
        <v>2</v>
      </c>
      <c r="C10" s="40" t="s">
        <v>92</v>
      </c>
      <c r="D10" s="41" t="s">
        <v>96</v>
      </c>
      <c r="E10" s="42" t="s">
        <v>97</v>
      </c>
      <c r="F10" s="42"/>
      <c r="G10" s="42"/>
      <c r="H10" s="42"/>
      <c r="I10" s="68">
        <v>640</v>
      </c>
      <c r="J10" s="46"/>
      <c r="K10" s="46" t="s">
        <v>98</v>
      </c>
      <c r="L10" s="46">
        <v>310</v>
      </c>
      <c r="M10" s="46"/>
    </row>
    <row r="11" s="3" customFormat="1" spans="1:13">
      <c r="A11" s="38"/>
      <c r="B11" s="39">
        <v>3</v>
      </c>
      <c r="C11" s="40" t="s">
        <v>99</v>
      </c>
      <c r="D11" s="41" t="s">
        <v>100</v>
      </c>
      <c r="E11" s="42" t="s">
        <v>101</v>
      </c>
      <c r="F11" s="42"/>
      <c r="G11" s="42"/>
      <c r="H11" s="42"/>
      <c r="I11" s="68">
        <v>770</v>
      </c>
      <c r="J11" s="46"/>
      <c r="K11" s="46" t="s">
        <v>102</v>
      </c>
      <c r="L11" s="46">
        <v>177</v>
      </c>
      <c r="M11" s="69"/>
    </row>
    <row r="12" s="1" customFormat="1" spans="1:13">
      <c r="A12" s="11"/>
      <c r="B12" s="39">
        <v>4</v>
      </c>
      <c r="C12" s="40" t="s">
        <v>103</v>
      </c>
      <c r="D12" s="41" t="s">
        <v>100</v>
      </c>
      <c r="E12" s="42" t="s">
        <v>101</v>
      </c>
      <c r="F12" s="42"/>
      <c r="G12" s="42"/>
      <c r="H12" s="42"/>
      <c r="I12" s="68">
        <v>770</v>
      </c>
      <c r="J12" s="46"/>
      <c r="K12" s="46" t="s">
        <v>104</v>
      </c>
      <c r="L12" s="46">
        <v>177</v>
      </c>
      <c r="M12" s="46"/>
    </row>
    <row r="13" s="3" customFormat="1" spans="1:13">
      <c r="A13" s="38"/>
      <c r="B13" s="39">
        <v>5</v>
      </c>
      <c r="C13" s="43" t="s">
        <v>99</v>
      </c>
      <c r="D13" s="44" t="s">
        <v>105</v>
      </c>
      <c r="E13" s="45" t="s">
        <v>106</v>
      </c>
      <c r="F13" s="45"/>
      <c r="G13" s="45"/>
      <c r="H13" s="45"/>
      <c r="I13" s="70">
        <v>0</v>
      </c>
      <c r="J13" s="69">
        <v>0</v>
      </c>
      <c r="K13" s="69" t="s">
        <v>107</v>
      </c>
      <c r="L13" s="69">
        <v>177</v>
      </c>
      <c r="M13" s="69" t="s">
        <v>108</v>
      </c>
    </row>
    <row r="14" s="1" customFormat="1" spans="1:13">
      <c r="A14" s="11"/>
      <c r="B14" s="39">
        <v>6</v>
      </c>
      <c r="C14" s="43" t="s">
        <v>103</v>
      </c>
      <c r="D14" s="44" t="s">
        <v>105</v>
      </c>
      <c r="E14" s="45" t="s">
        <v>106</v>
      </c>
      <c r="F14" s="45"/>
      <c r="G14" s="45"/>
      <c r="H14" s="45"/>
      <c r="I14" s="70">
        <v>0</v>
      </c>
      <c r="J14" s="69">
        <v>0</v>
      </c>
      <c r="K14" s="69" t="s">
        <v>109</v>
      </c>
      <c r="L14" s="69">
        <v>177</v>
      </c>
      <c r="M14" s="69" t="s">
        <v>108</v>
      </c>
    </row>
    <row r="15" s="1" customFormat="1" spans="1:13">
      <c r="A15" s="11"/>
      <c r="B15" s="39"/>
      <c r="C15" s="40" t="s">
        <v>99</v>
      </c>
      <c r="D15" s="41" t="s">
        <v>110</v>
      </c>
      <c r="E15" s="42" t="s">
        <v>111</v>
      </c>
      <c r="F15" s="42"/>
      <c r="G15" s="42"/>
      <c r="H15" s="42"/>
      <c r="I15" s="68">
        <v>1320</v>
      </c>
      <c r="J15" s="46"/>
      <c r="K15" s="46" t="s">
        <v>112</v>
      </c>
      <c r="L15" s="46">
        <v>310</v>
      </c>
      <c r="M15" s="46"/>
    </row>
    <row r="16" s="1" customFormat="1" spans="1:13">
      <c r="A16" s="11"/>
      <c r="B16" s="39"/>
      <c r="C16" s="40" t="s">
        <v>103</v>
      </c>
      <c r="D16" s="41" t="s">
        <v>110</v>
      </c>
      <c r="E16" s="42" t="s">
        <v>111</v>
      </c>
      <c r="F16" s="42"/>
      <c r="G16" s="42"/>
      <c r="H16" s="42"/>
      <c r="I16" s="68">
        <v>1320</v>
      </c>
      <c r="J16" s="46"/>
      <c r="K16" s="46" t="s">
        <v>113</v>
      </c>
      <c r="L16" s="46">
        <v>310</v>
      </c>
      <c r="M16" s="46"/>
    </row>
    <row r="17" s="1" customFormat="1" spans="1:13">
      <c r="A17" s="11"/>
      <c r="B17" s="39">
        <v>7</v>
      </c>
      <c r="C17" s="40" t="s">
        <v>114</v>
      </c>
      <c r="D17" s="41" t="s">
        <v>115</v>
      </c>
      <c r="E17" s="42" t="s">
        <v>116</v>
      </c>
      <c r="F17" s="42"/>
      <c r="G17" s="42"/>
      <c r="H17" s="42"/>
      <c r="I17" s="68">
        <v>1120</v>
      </c>
      <c r="J17" s="46"/>
      <c r="K17" s="46" t="s">
        <v>117</v>
      </c>
      <c r="L17" s="46">
        <v>310</v>
      </c>
      <c r="M17" s="46"/>
    </row>
    <row r="18" s="3" customFormat="1" spans="1:13">
      <c r="A18" s="38"/>
      <c r="B18" s="39">
        <v>8</v>
      </c>
      <c r="C18" s="40" t="s">
        <v>118</v>
      </c>
      <c r="D18" s="41" t="s">
        <v>115</v>
      </c>
      <c r="E18" s="42" t="s">
        <v>116</v>
      </c>
      <c r="F18" s="42"/>
      <c r="G18" s="42"/>
      <c r="H18" s="42"/>
      <c r="I18" s="68">
        <v>1120</v>
      </c>
      <c r="J18" s="46"/>
      <c r="K18" s="46" t="s">
        <v>119</v>
      </c>
      <c r="L18" s="46">
        <v>310</v>
      </c>
      <c r="M18" s="69"/>
    </row>
    <row r="19" s="1" customFormat="1" spans="1:13">
      <c r="A19" s="11"/>
      <c r="B19" s="39">
        <v>9</v>
      </c>
      <c r="C19" s="40" t="s">
        <v>114</v>
      </c>
      <c r="D19" s="41" t="s">
        <v>120</v>
      </c>
      <c r="E19" s="42" t="s">
        <v>121</v>
      </c>
      <c r="F19" s="42"/>
      <c r="G19" s="42"/>
      <c r="H19" s="42"/>
      <c r="I19" s="68">
        <v>570</v>
      </c>
      <c r="J19" s="46"/>
      <c r="K19" s="46" t="s">
        <v>122</v>
      </c>
      <c r="L19" s="46">
        <v>310</v>
      </c>
      <c r="M19" s="46"/>
    </row>
    <row r="20" s="3" customFormat="1" spans="1:13">
      <c r="A20" s="38"/>
      <c r="B20" s="39">
        <v>10</v>
      </c>
      <c r="C20" s="40" t="s">
        <v>118</v>
      </c>
      <c r="D20" s="41" t="s">
        <v>120</v>
      </c>
      <c r="E20" s="42" t="s">
        <v>121</v>
      </c>
      <c r="F20" s="42"/>
      <c r="G20" s="42"/>
      <c r="H20" s="42"/>
      <c r="I20" s="68">
        <v>570</v>
      </c>
      <c r="J20" s="46"/>
      <c r="K20" s="46" t="s">
        <v>123</v>
      </c>
      <c r="L20" s="46">
        <v>310</v>
      </c>
      <c r="M20" s="69"/>
    </row>
    <row r="21" s="3" customFormat="1" spans="1:13">
      <c r="A21" s="38"/>
      <c r="B21" s="39">
        <v>11</v>
      </c>
      <c r="C21" s="40" t="s">
        <v>124</v>
      </c>
      <c r="D21" s="41" t="s">
        <v>125</v>
      </c>
      <c r="E21" s="42" t="s">
        <v>126</v>
      </c>
      <c r="F21" s="42"/>
      <c r="G21" s="42"/>
      <c r="H21" s="42"/>
      <c r="I21" s="68">
        <v>1120</v>
      </c>
      <c r="J21" s="46"/>
      <c r="K21" s="46" t="s">
        <v>127</v>
      </c>
      <c r="L21" s="46">
        <v>310</v>
      </c>
      <c r="M21" s="69"/>
    </row>
    <row r="22" s="3" customFormat="1" spans="1:13">
      <c r="A22" s="38"/>
      <c r="B22" s="39">
        <v>12</v>
      </c>
      <c r="C22" s="40" t="s">
        <v>124</v>
      </c>
      <c r="D22" s="41" t="s">
        <v>128</v>
      </c>
      <c r="E22" s="42" t="s">
        <v>129</v>
      </c>
      <c r="F22" s="42"/>
      <c r="G22" s="42"/>
      <c r="H22" s="42"/>
      <c r="I22" s="68">
        <v>570</v>
      </c>
      <c r="J22" s="46"/>
      <c r="K22" s="71" t="s">
        <v>130</v>
      </c>
      <c r="L22" s="46">
        <v>310</v>
      </c>
      <c r="M22" s="69"/>
    </row>
    <row r="23" s="3" customFormat="1" spans="1:13">
      <c r="A23" s="38"/>
      <c r="B23" s="39">
        <v>13</v>
      </c>
      <c r="C23" s="40" t="s">
        <v>131</v>
      </c>
      <c r="D23" s="41" t="s">
        <v>132</v>
      </c>
      <c r="E23" s="42" t="s">
        <v>133</v>
      </c>
      <c r="F23" s="42"/>
      <c r="G23" s="42"/>
      <c r="H23" s="42"/>
      <c r="I23" s="68">
        <v>1070</v>
      </c>
      <c r="J23" s="46"/>
      <c r="K23" s="46" t="s">
        <v>134</v>
      </c>
      <c r="L23" s="46">
        <v>310</v>
      </c>
      <c r="M23" s="69"/>
    </row>
    <row r="24" s="3" customFormat="1" spans="1:13">
      <c r="A24" s="38"/>
      <c r="B24" s="39">
        <v>14</v>
      </c>
      <c r="C24" s="40" t="s">
        <v>131</v>
      </c>
      <c r="D24" s="41" t="s">
        <v>135</v>
      </c>
      <c r="E24" s="42" t="s">
        <v>136</v>
      </c>
      <c r="F24" s="42"/>
      <c r="G24" s="42"/>
      <c r="H24" s="42"/>
      <c r="I24" s="68">
        <v>710</v>
      </c>
      <c r="J24" s="46"/>
      <c r="K24" s="71" t="s">
        <v>137</v>
      </c>
      <c r="L24" s="46">
        <v>310</v>
      </c>
      <c r="M24" s="69"/>
    </row>
    <row r="25" s="1" customFormat="1" ht="14.25" spans="1:13">
      <c r="A25" s="11"/>
      <c r="B25" s="39">
        <v>15</v>
      </c>
      <c r="C25" s="43" t="s">
        <v>138</v>
      </c>
      <c r="D25" s="44" t="s">
        <v>139</v>
      </c>
      <c r="E25" s="45" t="s">
        <v>140</v>
      </c>
      <c r="F25" s="45"/>
      <c r="G25" s="45"/>
      <c r="H25" s="45"/>
      <c r="I25" s="69">
        <v>0</v>
      </c>
      <c r="J25" s="72">
        <v>950</v>
      </c>
      <c r="K25" s="73" t="s">
        <v>141</v>
      </c>
      <c r="L25" s="69">
        <v>310</v>
      </c>
      <c r="M25" s="69"/>
    </row>
    <row r="26" s="1" customFormat="1" spans="1:13">
      <c r="A26" s="11"/>
      <c r="B26" s="39">
        <v>16</v>
      </c>
      <c r="C26" s="43" t="s">
        <v>138</v>
      </c>
      <c r="D26" s="44" t="s">
        <v>142</v>
      </c>
      <c r="E26" s="45" t="s">
        <v>143</v>
      </c>
      <c r="F26" s="45"/>
      <c r="G26" s="45"/>
      <c r="H26" s="45"/>
      <c r="I26" s="69">
        <v>0</v>
      </c>
      <c r="J26" s="69">
        <v>360</v>
      </c>
      <c r="K26" s="73" t="s">
        <v>144</v>
      </c>
      <c r="L26" s="69">
        <v>310</v>
      </c>
      <c r="M26" s="69"/>
    </row>
    <row r="27" s="1" customFormat="1" spans="1:13">
      <c r="A27" s="11"/>
      <c r="B27" s="39">
        <v>17</v>
      </c>
      <c r="C27" s="40" t="s">
        <v>145</v>
      </c>
      <c r="D27" s="41" t="s">
        <v>146</v>
      </c>
      <c r="E27" s="42" t="s">
        <v>147</v>
      </c>
      <c r="F27" s="42"/>
      <c r="G27" s="42"/>
      <c r="H27" s="42"/>
      <c r="I27" s="68">
        <v>650</v>
      </c>
      <c r="J27" s="46"/>
      <c r="K27" s="71" t="s">
        <v>148</v>
      </c>
      <c r="L27" s="46">
        <v>310</v>
      </c>
      <c r="M27" s="46"/>
    </row>
    <row r="28" s="3" customFormat="1" spans="1:13">
      <c r="A28" s="38"/>
      <c r="B28" s="39">
        <v>18</v>
      </c>
      <c r="C28" s="43" t="s">
        <v>145</v>
      </c>
      <c r="D28" s="44" t="s">
        <v>149</v>
      </c>
      <c r="E28" s="45" t="s">
        <v>150</v>
      </c>
      <c r="F28" s="45"/>
      <c r="G28" s="45"/>
      <c r="H28" s="45"/>
      <c r="I28" s="70">
        <v>870</v>
      </c>
      <c r="J28" s="69"/>
      <c r="K28" s="73" t="s">
        <v>151</v>
      </c>
      <c r="L28" s="69">
        <v>310</v>
      </c>
      <c r="M28" s="69"/>
    </row>
    <row r="29" s="3" customFormat="1" spans="1:13">
      <c r="A29" s="38"/>
      <c r="B29" s="39"/>
      <c r="C29" s="40" t="s">
        <v>145</v>
      </c>
      <c r="D29" s="41" t="s">
        <v>152</v>
      </c>
      <c r="E29" s="42" t="s">
        <v>153</v>
      </c>
      <c r="F29" s="42"/>
      <c r="G29" s="42"/>
      <c r="H29" s="42"/>
      <c r="I29" s="68">
        <v>970</v>
      </c>
      <c r="J29" s="46"/>
      <c r="K29" s="71" t="s">
        <v>154</v>
      </c>
      <c r="L29" s="46"/>
      <c r="M29" s="69"/>
    </row>
    <row r="30" s="1" customFormat="1" spans="1:13">
      <c r="A30" s="11"/>
      <c r="B30" s="39">
        <v>19</v>
      </c>
      <c r="C30" s="40" t="s">
        <v>155</v>
      </c>
      <c r="D30" s="41" t="s">
        <v>156</v>
      </c>
      <c r="E30" s="42" t="s">
        <v>157</v>
      </c>
      <c r="F30" s="42"/>
      <c r="G30" s="42"/>
      <c r="H30" s="42"/>
      <c r="I30" s="68">
        <v>640</v>
      </c>
      <c r="J30" s="46"/>
      <c r="K30" s="71" t="s">
        <v>158</v>
      </c>
      <c r="L30" s="46">
        <v>310</v>
      </c>
      <c r="M30" s="46"/>
    </row>
    <row r="31" s="1" customFormat="1" spans="1:13">
      <c r="A31" s="11"/>
      <c r="B31" s="39">
        <v>20</v>
      </c>
      <c r="C31" s="43" t="s">
        <v>155</v>
      </c>
      <c r="D31" s="44" t="s">
        <v>159</v>
      </c>
      <c r="E31" s="45" t="s">
        <v>160</v>
      </c>
      <c r="F31" s="45"/>
      <c r="G31" s="45"/>
      <c r="H31" s="45"/>
      <c r="I31" s="69">
        <v>0</v>
      </c>
      <c r="J31" s="69">
        <v>0</v>
      </c>
      <c r="K31" s="73" t="s">
        <v>161</v>
      </c>
      <c r="L31" s="69">
        <v>177</v>
      </c>
      <c r="M31" s="46" t="s">
        <v>162</v>
      </c>
    </row>
    <row r="32" s="1" customFormat="1" spans="1:13">
      <c r="A32" s="11"/>
      <c r="B32" s="39">
        <v>21</v>
      </c>
      <c r="C32" s="40" t="s">
        <v>155</v>
      </c>
      <c r="D32" s="41" t="s">
        <v>163</v>
      </c>
      <c r="E32" s="42" t="s">
        <v>164</v>
      </c>
      <c r="F32" s="42"/>
      <c r="G32" s="42"/>
      <c r="H32" s="42"/>
      <c r="I32" s="68">
        <v>1390</v>
      </c>
      <c r="J32" s="46"/>
      <c r="K32" s="71" t="s">
        <v>165</v>
      </c>
      <c r="L32" s="46">
        <v>310</v>
      </c>
      <c r="M32" s="46"/>
    </row>
    <row r="33" s="3" customFormat="1" spans="1:13">
      <c r="A33" s="38"/>
      <c r="B33" s="39">
        <v>22</v>
      </c>
      <c r="C33" s="43" t="s">
        <v>166</v>
      </c>
      <c r="D33" s="44" t="s">
        <v>167</v>
      </c>
      <c r="E33" s="45" t="s">
        <v>168</v>
      </c>
      <c r="F33" s="45"/>
      <c r="G33" s="45"/>
      <c r="H33" s="45"/>
      <c r="I33" s="69">
        <v>0</v>
      </c>
      <c r="J33" s="69">
        <v>448</v>
      </c>
      <c r="K33" s="73" t="s">
        <v>169</v>
      </c>
      <c r="L33" s="69">
        <v>310</v>
      </c>
      <c r="M33" s="69"/>
    </row>
    <row r="34" s="3" customFormat="1" spans="1:13">
      <c r="A34" s="38"/>
      <c r="B34" s="39">
        <v>23</v>
      </c>
      <c r="C34" s="43" t="s">
        <v>166</v>
      </c>
      <c r="D34" s="44" t="s">
        <v>170</v>
      </c>
      <c r="E34" s="45" t="s">
        <v>171</v>
      </c>
      <c r="F34" s="45"/>
      <c r="G34" s="45"/>
      <c r="H34" s="45"/>
      <c r="I34" s="69">
        <v>0</v>
      </c>
      <c r="J34" s="69">
        <v>128</v>
      </c>
      <c r="K34" s="73" t="s">
        <v>172</v>
      </c>
      <c r="L34" s="69">
        <v>310</v>
      </c>
      <c r="M34" s="69"/>
    </row>
    <row r="35" s="4" customFormat="1" spans="1:13">
      <c r="A35" s="11"/>
      <c r="B35" s="39">
        <v>24</v>
      </c>
      <c r="C35" s="46" t="s">
        <v>173</v>
      </c>
      <c r="D35" s="47" t="s">
        <v>174</v>
      </c>
      <c r="E35" s="48" t="s">
        <v>175</v>
      </c>
      <c r="F35" s="42"/>
      <c r="G35" s="42"/>
      <c r="H35" s="42"/>
      <c r="I35" s="46">
        <v>580</v>
      </c>
      <c r="J35" s="46"/>
      <c r="K35" s="71" t="s">
        <v>176</v>
      </c>
      <c r="L35" s="46">
        <v>310</v>
      </c>
      <c r="M35" s="46"/>
    </row>
    <row r="36" s="1" customFormat="1" spans="1:13">
      <c r="A36" s="11"/>
      <c r="B36" s="39">
        <v>25</v>
      </c>
      <c r="C36" s="40" t="s">
        <v>173</v>
      </c>
      <c r="D36" s="41" t="s">
        <v>177</v>
      </c>
      <c r="E36" s="48" t="s">
        <v>178</v>
      </c>
      <c r="F36" s="42"/>
      <c r="G36" s="42"/>
      <c r="H36" s="42"/>
      <c r="I36" s="68">
        <v>570</v>
      </c>
      <c r="J36" s="46"/>
      <c r="K36" s="71" t="s">
        <v>179</v>
      </c>
      <c r="L36" s="46">
        <v>310</v>
      </c>
      <c r="M36" s="46"/>
    </row>
    <row r="37" s="1" customFormat="1" spans="1:13">
      <c r="A37" s="11"/>
      <c r="B37" s="39">
        <v>26</v>
      </c>
      <c r="C37" s="40" t="s">
        <v>180</v>
      </c>
      <c r="D37" s="41" t="s">
        <v>181</v>
      </c>
      <c r="E37" s="48" t="s">
        <v>182</v>
      </c>
      <c r="F37" s="42"/>
      <c r="G37" s="42"/>
      <c r="H37" s="42"/>
      <c r="I37" s="68">
        <v>1100</v>
      </c>
      <c r="J37" s="46"/>
      <c r="K37" s="71" t="s">
        <v>183</v>
      </c>
      <c r="L37" s="46">
        <v>310</v>
      </c>
      <c r="M37" s="46"/>
    </row>
    <row r="38" s="3" customFormat="1" spans="1:13">
      <c r="A38" s="38"/>
      <c r="B38" s="39">
        <v>27</v>
      </c>
      <c r="C38" s="40" t="s">
        <v>184</v>
      </c>
      <c r="D38" s="41" t="s">
        <v>181</v>
      </c>
      <c r="E38" s="48" t="s">
        <v>182</v>
      </c>
      <c r="F38" s="42"/>
      <c r="G38" s="42"/>
      <c r="H38" s="42"/>
      <c r="I38" s="68">
        <v>1100</v>
      </c>
      <c r="J38" s="46"/>
      <c r="K38" s="71" t="s">
        <v>185</v>
      </c>
      <c r="L38" s="46">
        <v>310</v>
      </c>
      <c r="M38" s="69"/>
    </row>
    <row r="39" s="3" customFormat="1" spans="1:13">
      <c r="A39" s="38"/>
      <c r="B39" s="39">
        <v>28</v>
      </c>
      <c r="C39" s="43" t="s">
        <v>180</v>
      </c>
      <c r="D39" s="44" t="s">
        <v>186</v>
      </c>
      <c r="E39" s="49" t="s">
        <v>187</v>
      </c>
      <c r="F39" s="45"/>
      <c r="G39" s="45"/>
      <c r="H39" s="45"/>
      <c r="I39" s="70">
        <v>0</v>
      </c>
      <c r="J39" s="69">
        <v>0</v>
      </c>
      <c r="K39" s="73" t="s">
        <v>188</v>
      </c>
      <c r="L39" s="69">
        <v>310</v>
      </c>
      <c r="M39" s="69" t="s">
        <v>108</v>
      </c>
    </row>
    <row r="40" s="3" customFormat="1" spans="1:13">
      <c r="A40" s="38"/>
      <c r="B40" s="39">
        <v>29</v>
      </c>
      <c r="C40" s="43" t="s">
        <v>184</v>
      </c>
      <c r="D40" s="44" t="s">
        <v>186</v>
      </c>
      <c r="E40" s="49" t="s">
        <v>187</v>
      </c>
      <c r="F40" s="45"/>
      <c r="G40" s="45"/>
      <c r="H40" s="45"/>
      <c r="I40" s="70">
        <v>0</v>
      </c>
      <c r="J40" s="69">
        <v>0</v>
      </c>
      <c r="K40" s="73" t="s">
        <v>189</v>
      </c>
      <c r="L40" s="69">
        <v>310</v>
      </c>
      <c r="M40" s="69" t="s">
        <v>108</v>
      </c>
    </row>
    <row r="41" s="3" customFormat="1" spans="1:13">
      <c r="A41" s="38"/>
      <c r="B41" s="39">
        <v>30</v>
      </c>
      <c r="C41" s="40" t="s">
        <v>180</v>
      </c>
      <c r="D41" s="41" t="s">
        <v>190</v>
      </c>
      <c r="E41" s="42" t="s">
        <v>191</v>
      </c>
      <c r="F41" s="42"/>
      <c r="G41" s="42"/>
      <c r="H41" s="42"/>
      <c r="I41" s="68">
        <v>800</v>
      </c>
      <c r="J41" s="46"/>
      <c r="K41" s="71" t="s">
        <v>192</v>
      </c>
      <c r="L41" s="46">
        <v>310</v>
      </c>
      <c r="M41" s="69"/>
    </row>
    <row r="42" s="3" customFormat="1" spans="1:13">
      <c r="A42" s="38"/>
      <c r="B42" s="39">
        <v>31</v>
      </c>
      <c r="C42" s="40" t="s">
        <v>184</v>
      </c>
      <c r="D42" s="41" t="s">
        <v>190</v>
      </c>
      <c r="E42" s="42" t="s">
        <v>191</v>
      </c>
      <c r="F42" s="42"/>
      <c r="G42" s="42"/>
      <c r="H42" s="42"/>
      <c r="I42" s="68">
        <v>800</v>
      </c>
      <c r="J42" s="46"/>
      <c r="K42" s="71" t="s">
        <v>193</v>
      </c>
      <c r="L42" s="46">
        <v>310</v>
      </c>
      <c r="M42" s="69"/>
    </row>
    <row r="43" s="1" customFormat="1" spans="1:13">
      <c r="A43" s="11"/>
      <c r="B43" s="39">
        <v>32</v>
      </c>
      <c r="C43" s="40" t="s">
        <v>194</v>
      </c>
      <c r="D43" s="41" t="s">
        <v>195</v>
      </c>
      <c r="E43" s="42" t="s">
        <v>196</v>
      </c>
      <c r="F43" s="42"/>
      <c r="G43" s="42"/>
      <c r="H43" s="42"/>
      <c r="I43" s="68">
        <v>1200</v>
      </c>
      <c r="J43" s="46"/>
      <c r="K43" s="71" t="s">
        <v>197</v>
      </c>
      <c r="L43" s="46">
        <v>310</v>
      </c>
      <c r="M43" s="46"/>
    </row>
    <row r="44" s="1" customFormat="1" spans="1:13">
      <c r="A44" s="11"/>
      <c r="B44" s="39">
        <v>33</v>
      </c>
      <c r="C44" s="40" t="s">
        <v>194</v>
      </c>
      <c r="D44" s="41" t="s">
        <v>198</v>
      </c>
      <c r="E44" s="42" t="s">
        <v>199</v>
      </c>
      <c r="F44" s="42"/>
      <c r="G44" s="42"/>
      <c r="H44" s="42"/>
      <c r="I44" s="68">
        <v>1670</v>
      </c>
      <c r="J44" s="46"/>
      <c r="K44" s="71" t="s">
        <v>200</v>
      </c>
      <c r="L44" s="46">
        <v>310</v>
      </c>
      <c r="M44" s="46"/>
    </row>
    <row r="45" s="1" customFormat="1" spans="1:13">
      <c r="A45" s="11"/>
      <c r="B45" s="39">
        <v>34</v>
      </c>
      <c r="C45" s="43" t="s">
        <v>201</v>
      </c>
      <c r="D45" s="44" t="s">
        <v>202</v>
      </c>
      <c r="E45" s="45" t="s">
        <v>203</v>
      </c>
      <c r="F45" s="45"/>
      <c r="G45" s="45"/>
      <c r="H45" s="45"/>
      <c r="I45" s="70">
        <v>0</v>
      </c>
      <c r="J45" s="69">
        <v>236</v>
      </c>
      <c r="K45" s="73" t="s">
        <v>204</v>
      </c>
      <c r="L45" s="69">
        <v>310</v>
      </c>
      <c r="M45" s="69"/>
    </row>
    <row r="46" s="3" customFormat="1" spans="1:13">
      <c r="A46" s="38"/>
      <c r="B46" s="39">
        <v>35</v>
      </c>
      <c r="C46" s="43" t="s">
        <v>205</v>
      </c>
      <c r="D46" s="44" t="s">
        <v>206</v>
      </c>
      <c r="E46" s="45" t="s">
        <v>203</v>
      </c>
      <c r="F46" s="45"/>
      <c r="G46" s="45"/>
      <c r="H46" s="45"/>
      <c r="I46" s="69">
        <v>0</v>
      </c>
      <c r="J46" s="69">
        <v>236</v>
      </c>
      <c r="K46" s="73" t="s">
        <v>207</v>
      </c>
      <c r="L46" s="69">
        <v>310</v>
      </c>
      <c r="M46" s="69"/>
    </row>
    <row r="47" s="1" customFormat="1" spans="1:13">
      <c r="A47" s="11"/>
      <c r="B47" s="39">
        <v>36</v>
      </c>
      <c r="C47" s="40" t="s">
        <v>208</v>
      </c>
      <c r="D47" s="41" t="s">
        <v>209</v>
      </c>
      <c r="E47" s="42" t="s">
        <v>210</v>
      </c>
      <c r="F47" s="42"/>
      <c r="G47" s="42"/>
      <c r="H47" s="42"/>
      <c r="I47" s="68">
        <v>1600</v>
      </c>
      <c r="J47" s="46"/>
      <c r="K47" s="71" t="s">
        <v>211</v>
      </c>
      <c r="L47" s="46">
        <v>310</v>
      </c>
      <c r="M47" s="46"/>
    </row>
    <row r="48" s="1" customFormat="1" spans="1:13">
      <c r="A48" s="11"/>
      <c r="B48" s="39">
        <v>37</v>
      </c>
      <c r="C48" s="43" t="s">
        <v>212</v>
      </c>
      <c r="D48" s="44" t="s">
        <v>213</v>
      </c>
      <c r="E48" s="45" t="s">
        <v>214</v>
      </c>
      <c r="F48" s="45"/>
      <c r="G48" s="45"/>
      <c r="H48" s="45"/>
      <c r="I48" s="69">
        <v>0</v>
      </c>
      <c r="J48" s="69">
        <v>329</v>
      </c>
      <c r="K48" s="73" t="s">
        <v>215</v>
      </c>
      <c r="L48" s="69">
        <v>310</v>
      </c>
      <c r="M48" s="69"/>
    </row>
    <row r="49" s="1" customFormat="1" spans="1:13">
      <c r="A49" s="11"/>
      <c r="B49" s="39">
        <v>38</v>
      </c>
      <c r="C49" s="43" t="s">
        <v>212</v>
      </c>
      <c r="D49" s="44" t="s">
        <v>216</v>
      </c>
      <c r="E49" s="45" t="s">
        <v>217</v>
      </c>
      <c r="F49" s="45"/>
      <c r="G49" s="45"/>
      <c r="H49" s="45"/>
      <c r="I49" s="69">
        <v>0</v>
      </c>
      <c r="J49" s="69">
        <v>204</v>
      </c>
      <c r="K49" s="73" t="s">
        <v>218</v>
      </c>
      <c r="L49" s="69">
        <v>310</v>
      </c>
      <c r="M49" s="69"/>
    </row>
    <row r="50" s="5" customFormat="1" spans="1:13">
      <c r="A50" s="50"/>
      <c r="B50" s="39">
        <v>39</v>
      </c>
      <c r="C50" s="51" t="s">
        <v>212</v>
      </c>
      <c r="D50" s="52" t="s">
        <v>219</v>
      </c>
      <c r="E50" s="53" t="s">
        <v>214</v>
      </c>
      <c r="F50" s="53"/>
      <c r="G50" s="53"/>
      <c r="H50" s="53"/>
      <c r="I50" s="74">
        <v>1210</v>
      </c>
      <c r="J50" s="75"/>
      <c r="K50" s="76" t="s">
        <v>220</v>
      </c>
      <c r="L50" s="46">
        <v>310</v>
      </c>
      <c r="M50" s="75"/>
    </row>
    <row r="51" s="5" customFormat="1" spans="1:13">
      <c r="A51" s="50"/>
      <c r="B51" s="39">
        <v>40</v>
      </c>
      <c r="C51" s="51" t="s">
        <v>212</v>
      </c>
      <c r="D51" s="52" t="s">
        <v>221</v>
      </c>
      <c r="E51" s="53" t="s">
        <v>217</v>
      </c>
      <c r="F51" s="53"/>
      <c r="G51" s="53"/>
      <c r="H51" s="53"/>
      <c r="I51" s="74">
        <v>1210</v>
      </c>
      <c r="J51" s="75"/>
      <c r="K51" s="76" t="s">
        <v>222</v>
      </c>
      <c r="L51" s="46">
        <v>310</v>
      </c>
      <c r="M51" s="75"/>
    </row>
    <row r="52" s="1" customFormat="1" ht="14.25" spans="1:13">
      <c r="A52" s="11"/>
      <c r="B52" s="39">
        <v>41</v>
      </c>
      <c r="C52" s="43" t="s">
        <v>223</v>
      </c>
      <c r="D52" s="44" t="s">
        <v>224</v>
      </c>
      <c r="E52" s="45" t="s">
        <v>225</v>
      </c>
      <c r="F52" s="45"/>
      <c r="G52" s="45"/>
      <c r="H52" s="45"/>
      <c r="I52" s="69">
        <v>0</v>
      </c>
      <c r="J52" s="72">
        <v>0</v>
      </c>
      <c r="K52" s="73" t="s">
        <v>226</v>
      </c>
      <c r="L52" s="69">
        <v>310</v>
      </c>
      <c r="M52" s="69" t="s">
        <v>162</v>
      </c>
    </row>
    <row r="53" s="1" customFormat="1" ht="14.25" spans="1:13">
      <c r="A53" s="11"/>
      <c r="B53" s="39">
        <v>42</v>
      </c>
      <c r="C53" s="40" t="s">
        <v>223</v>
      </c>
      <c r="D53" s="41" t="s">
        <v>227</v>
      </c>
      <c r="E53" s="42" t="s">
        <v>228</v>
      </c>
      <c r="F53" s="42"/>
      <c r="G53" s="42"/>
      <c r="H53" s="42"/>
      <c r="I53" s="77">
        <v>1710</v>
      </c>
      <c r="J53" s="77"/>
      <c r="K53" s="71" t="s">
        <v>229</v>
      </c>
      <c r="L53" s="46">
        <v>310</v>
      </c>
      <c r="M53" s="46"/>
    </row>
    <row r="54" s="1" customFormat="1" spans="1:14">
      <c r="A54" s="11"/>
      <c r="B54" s="39">
        <v>43</v>
      </c>
      <c r="C54" s="54" t="s">
        <v>223</v>
      </c>
      <c r="D54" s="55" t="s">
        <v>230</v>
      </c>
      <c r="E54" s="56" t="s">
        <v>231</v>
      </c>
      <c r="F54" s="56"/>
      <c r="G54" s="56"/>
      <c r="H54" s="56"/>
      <c r="I54" s="54">
        <v>620</v>
      </c>
      <c r="J54" s="54"/>
      <c r="K54" s="78" t="s">
        <v>232</v>
      </c>
      <c r="L54" s="54">
        <v>310</v>
      </c>
      <c r="M54" s="54"/>
      <c r="N54" s="1" t="s">
        <v>233</v>
      </c>
    </row>
    <row r="55" s="1" customFormat="1" spans="1:13">
      <c r="A55" s="11"/>
      <c r="B55" s="39">
        <v>44</v>
      </c>
      <c r="C55" s="40" t="s">
        <v>234</v>
      </c>
      <c r="D55" s="41" t="s">
        <v>235</v>
      </c>
      <c r="E55" s="42" t="s">
        <v>236</v>
      </c>
      <c r="F55" s="42"/>
      <c r="G55" s="42"/>
      <c r="H55" s="42"/>
      <c r="I55" s="68">
        <v>1120</v>
      </c>
      <c r="J55" s="46"/>
      <c r="K55" s="71" t="s">
        <v>237</v>
      </c>
      <c r="L55" s="46">
        <v>310</v>
      </c>
      <c r="M55" s="46"/>
    </row>
    <row r="56" s="3" customFormat="1" spans="1:13">
      <c r="A56" s="38"/>
      <c r="B56" s="39">
        <v>45</v>
      </c>
      <c r="C56" s="40" t="s">
        <v>238</v>
      </c>
      <c r="D56" s="41" t="s">
        <v>235</v>
      </c>
      <c r="E56" s="42" t="s">
        <v>236</v>
      </c>
      <c r="F56" s="42"/>
      <c r="G56" s="42"/>
      <c r="H56" s="42"/>
      <c r="I56" s="68">
        <v>1120</v>
      </c>
      <c r="J56" s="46"/>
      <c r="K56" s="71" t="s">
        <v>239</v>
      </c>
      <c r="L56" s="46">
        <v>310</v>
      </c>
      <c r="M56" s="69"/>
    </row>
    <row r="57" s="3" customFormat="1" spans="1:13">
      <c r="A57" s="38"/>
      <c r="B57" s="39">
        <v>46</v>
      </c>
      <c r="C57" s="40" t="s">
        <v>234</v>
      </c>
      <c r="D57" s="41" t="s">
        <v>240</v>
      </c>
      <c r="E57" s="42" t="s">
        <v>241</v>
      </c>
      <c r="F57" s="42"/>
      <c r="G57" s="42"/>
      <c r="H57" s="42"/>
      <c r="I57" s="68">
        <v>570</v>
      </c>
      <c r="J57" s="46"/>
      <c r="K57" s="71" t="s">
        <v>242</v>
      </c>
      <c r="L57" s="46">
        <v>310</v>
      </c>
      <c r="M57" s="69"/>
    </row>
    <row r="58" s="3" customFormat="1" spans="1:13">
      <c r="A58" s="38"/>
      <c r="B58" s="39">
        <v>47</v>
      </c>
      <c r="C58" s="40" t="s">
        <v>238</v>
      </c>
      <c r="D58" s="41" t="s">
        <v>240</v>
      </c>
      <c r="E58" s="42" t="s">
        <v>241</v>
      </c>
      <c r="F58" s="42"/>
      <c r="G58" s="42"/>
      <c r="H58" s="42"/>
      <c r="I58" s="68">
        <v>570</v>
      </c>
      <c r="J58" s="46"/>
      <c r="K58" s="71" t="s">
        <v>243</v>
      </c>
      <c r="L58" s="46">
        <v>310</v>
      </c>
      <c r="M58" s="69"/>
    </row>
    <row r="59" s="3" customFormat="1" spans="1:13">
      <c r="A59" s="38"/>
      <c r="B59" s="39">
        <v>48</v>
      </c>
      <c r="C59" s="40" t="s">
        <v>244</v>
      </c>
      <c r="D59" s="41" t="s">
        <v>245</v>
      </c>
      <c r="E59" s="42" t="s">
        <v>246</v>
      </c>
      <c r="F59" s="42"/>
      <c r="G59" s="42"/>
      <c r="H59" s="42"/>
      <c r="I59" s="68">
        <v>2150</v>
      </c>
      <c r="J59" s="46"/>
      <c r="K59" s="71" t="s">
        <v>247</v>
      </c>
      <c r="L59" s="46">
        <v>310</v>
      </c>
      <c r="M59" s="69"/>
    </row>
    <row r="60" s="1" customFormat="1" spans="1:13">
      <c r="A60" s="11"/>
      <c r="B60" s="39">
        <v>49</v>
      </c>
      <c r="C60" s="40" t="s">
        <v>244</v>
      </c>
      <c r="D60" s="41" t="s">
        <v>248</v>
      </c>
      <c r="E60" s="42" t="s">
        <v>249</v>
      </c>
      <c r="F60" s="42"/>
      <c r="G60" s="42"/>
      <c r="H60" s="42"/>
      <c r="I60" s="68">
        <v>1240</v>
      </c>
      <c r="J60" s="46"/>
      <c r="K60" s="71" t="s">
        <v>250</v>
      </c>
      <c r="L60" s="46">
        <v>310</v>
      </c>
      <c r="M60" s="46"/>
    </row>
    <row r="61" s="1" customFormat="1" spans="1:13">
      <c r="A61" s="11"/>
      <c r="B61" s="39">
        <v>50</v>
      </c>
      <c r="C61" s="40" t="s">
        <v>251</v>
      </c>
      <c r="D61" s="41" t="s">
        <v>252</v>
      </c>
      <c r="E61" s="42" t="s">
        <v>253</v>
      </c>
      <c r="F61" s="42"/>
      <c r="G61" s="42"/>
      <c r="H61" s="42"/>
      <c r="I61" s="68">
        <v>780</v>
      </c>
      <c r="J61" s="46"/>
      <c r="K61" s="71" t="s">
        <v>254</v>
      </c>
      <c r="L61" s="46">
        <v>310</v>
      </c>
      <c r="M61" s="46"/>
    </row>
    <row r="62" s="1" customFormat="1" spans="1:13">
      <c r="A62" s="11"/>
      <c r="B62" s="39">
        <v>51</v>
      </c>
      <c r="C62" s="43" t="s">
        <v>251</v>
      </c>
      <c r="D62" s="44" t="s">
        <v>255</v>
      </c>
      <c r="E62" s="45" t="s">
        <v>256</v>
      </c>
      <c r="F62" s="45"/>
      <c r="G62" s="45"/>
      <c r="H62" s="45"/>
      <c r="I62" s="70">
        <v>0</v>
      </c>
      <c r="J62" s="69">
        <v>0</v>
      </c>
      <c r="K62" s="73" t="s">
        <v>257</v>
      </c>
      <c r="L62" s="69">
        <v>310</v>
      </c>
      <c r="M62" s="69" t="s">
        <v>162</v>
      </c>
    </row>
    <row r="63" s="1" customFormat="1" spans="1:13">
      <c r="A63" s="11"/>
      <c r="B63" s="39"/>
      <c r="C63" s="40" t="s">
        <v>251</v>
      </c>
      <c r="D63" s="41" t="s">
        <v>258</v>
      </c>
      <c r="E63" s="42" t="s">
        <v>259</v>
      </c>
      <c r="F63" s="42"/>
      <c r="G63" s="42"/>
      <c r="H63" s="42"/>
      <c r="I63" s="68">
        <v>1570</v>
      </c>
      <c r="J63" s="46"/>
      <c r="K63" s="71" t="s">
        <v>260</v>
      </c>
      <c r="L63" s="46">
        <v>310</v>
      </c>
      <c r="M63" s="46"/>
    </row>
    <row r="64" s="1" customFormat="1" spans="1:13">
      <c r="A64" s="11"/>
      <c r="B64" s="39">
        <v>52</v>
      </c>
      <c r="C64" s="43" t="s">
        <v>261</v>
      </c>
      <c r="D64" s="44" t="s">
        <v>262</v>
      </c>
      <c r="E64" s="45" t="s">
        <v>263</v>
      </c>
      <c r="F64" s="45"/>
      <c r="G64" s="45"/>
      <c r="H64" s="45"/>
      <c r="I64" s="69">
        <v>0</v>
      </c>
      <c r="J64" s="69">
        <v>700</v>
      </c>
      <c r="K64" s="73" t="s">
        <v>264</v>
      </c>
      <c r="L64" s="69">
        <v>310</v>
      </c>
      <c r="M64" s="69"/>
    </row>
    <row r="65" s="6" customFormat="1" spans="1:13">
      <c r="A65" s="79"/>
      <c r="B65" s="39">
        <v>53</v>
      </c>
      <c r="C65" s="40" t="s">
        <v>265</v>
      </c>
      <c r="D65" s="41" t="s">
        <v>266</v>
      </c>
      <c r="E65" s="42" t="s">
        <v>263</v>
      </c>
      <c r="F65" s="42"/>
      <c r="G65" s="42"/>
      <c r="H65" s="42"/>
      <c r="I65" s="68">
        <v>1100</v>
      </c>
      <c r="J65" s="68"/>
      <c r="K65" s="84" t="s">
        <v>267</v>
      </c>
      <c r="L65" s="46">
        <v>310</v>
      </c>
      <c r="M65" s="70"/>
    </row>
    <row r="66" s="1" customFormat="1" spans="1:13">
      <c r="A66" s="11"/>
      <c r="B66" s="39">
        <v>54</v>
      </c>
      <c r="C66" s="43" t="s">
        <v>268</v>
      </c>
      <c r="D66" s="44" t="s">
        <v>262</v>
      </c>
      <c r="E66" s="45" t="s">
        <v>263</v>
      </c>
      <c r="F66" s="45"/>
      <c r="G66" s="45"/>
      <c r="H66" s="45"/>
      <c r="I66" s="69">
        <v>0</v>
      </c>
      <c r="J66" s="69">
        <v>700</v>
      </c>
      <c r="K66" s="73" t="s">
        <v>269</v>
      </c>
      <c r="L66" s="69">
        <v>310</v>
      </c>
      <c r="M66" s="69"/>
    </row>
    <row r="67" s="1" customFormat="1" spans="1:13">
      <c r="A67" s="11"/>
      <c r="B67" s="39">
        <v>55</v>
      </c>
      <c r="C67" s="40" t="s">
        <v>270</v>
      </c>
      <c r="D67" s="41" t="s">
        <v>266</v>
      </c>
      <c r="E67" s="42" t="s">
        <v>263</v>
      </c>
      <c r="F67" s="42"/>
      <c r="G67" s="42"/>
      <c r="H67" s="42"/>
      <c r="I67" s="68">
        <v>1100</v>
      </c>
      <c r="J67" s="46"/>
      <c r="K67" s="71" t="s">
        <v>271</v>
      </c>
      <c r="L67" s="46">
        <v>310</v>
      </c>
      <c r="M67" s="46"/>
    </row>
    <row r="68" s="1" customFormat="1" spans="1:13">
      <c r="A68" s="11"/>
      <c r="B68" s="39">
        <v>56</v>
      </c>
      <c r="C68" s="40" t="s">
        <v>272</v>
      </c>
      <c r="D68" s="41" t="s">
        <v>266</v>
      </c>
      <c r="E68" s="42" t="s">
        <v>263</v>
      </c>
      <c r="F68" s="42"/>
      <c r="G68" s="42"/>
      <c r="H68" s="42"/>
      <c r="I68" s="68">
        <v>1100</v>
      </c>
      <c r="J68" s="46"/>
      <c r="K68" s="71" t="s">
        <v>273</v>
      </c>
      <c r="L68" s="46">
        <v>310</v>
      </c>
      <c r="M68" s="46"/>
    </row>
    <row r="69" s="3" customFormat="1" spans="1:13">
      <c r="A69" s="38"/>
      <c r="B69" s="39">
        <v>57</v>
      </c>
      <c r="C69" s="40" t="s">
        <v>274</v>
      </c>
      <c r="D69" s="41" t="s">
        <v>266</v>
      </c>
      <c r="E69" s="42" t="s">
        <v>263</v>
      </c>
      <c r="F69" s="42"/>
      <c r="G69" s="42"/>
      <c r="H69" s="42"/>
      <c r="I69" s="68">
        <v>1100</v>
      </c>
      <c r="J69" s="46"/>
      <c r="K69" s="71" t="s">
        <v>275</v>
      </c>
      <c r="L69" s="46">
        <v>310</v>
      </c>
      <c r="M69" s="69"/>
    </row>
    <row r="70" s="1" customFormat="1" spans="1:13">
      <c r="A70" s="11"/>
      <c r="B70" s="39">
        <v>58</v>
      </c>
      <c r="C70" s="40" t="s">
        <v>276</v>
      </c>
      <c r="D70" s="41" t="s">
        <v>266</v>
      </c>
      <c r="E70" s="42" t="s">
        <v>263</v>
      </c>
      <c r="F70" s="42"/>
      <c r="G70" s="42"/>
      <c r="H70" s="42"/>
      <c r="I70" s="68">
        <v>1100</v>
      </c>
      <c r="J70" s="46"/>
      <c r="K70" s="71" t="s">
        <v>277</v>
      </c>
      <c r="L70" s="46">
        <v>310</v>
      </c>
      <c r="M70" s="46"/>
    </row>
    <row r="71" s="3" customFormat="1" ht="14.25" spans="1:13">
      <c r="A71" s="38"/>
      <c r="B71" s="39">
        <v>59</v>
      </c>
      <c r="C71" s="40" t="s">
        <v>265</v>
      </c>
      <c r="D71" s="41" t="s">
        <v>278</v>
      </c>
      <c r="E71" s="42" t="s">
        <v>279</v>
      </c>
      <c r="F71" s="42"/>
      <c r="G71" s="42"/>
      <c r="H71" s="42"/>
      <c r="I71" s="77">
        <v>510</v>
      </c>
      <c r="J71" s="46"/>
      <c r="K71" s="71" t="s">
        <v>280</v>
      </c>
      <c r="L71" s="46">
        <v>310</v>
      </c>
      <c r="M71" s="69"/>
    </row>
    <row r="72" s="1" customFormat="1" ht="14.25" spans="1:13">
      <c r="A72" s="11"/>
      <c r="B72" s="39">
        <v>60</v>
      </c>
      <c r="C72" s="43" t="s">
        <v>272</v>
      </c>
      <c r="D72" s="44" t="s">
        <v>281</v>
      </c>
      <c r="E72" s="45" t="s">
        <v>279</v>
      </c>
      <c r="F72" s="45"/>
      <c r="G72" s="45"/>
      <c r="H72" s="45"/>
      <c r="I72" s="72">
        <v>0</v>
      </c>
      <c r="J72" s="69">
        <v>238</v>
      </c>
      <c r="K72" s="73" t="s">
        <v>282</v>
      </c>
      <c r="L72" s="69">
        <v>310</v>
      </c>
      <c r="M72" s="69"/>
    </row>
    <row r="73" s="1" customFormat="1" spans="1:13">
      <c r="A73" s="11"/>
      <c r="B73" s="39">
        <v>61</v>
      </c>
      <c r="C73" s="43" t="s">
        <v>261</v>
      </c>
      <c r="D73" s="44" t="s">
        <v>283</v>
      </c>
      <c r="E73" s="45" t="s">
        <v>284</v>
      </c>
      <c r="F73" s="45"/>
      <c r="G73" s="45"/>
      <c r="H73" s="45"/>
      <c r="I73" s="69">
        <v>0</v>
      </c>
      <c r="J73" s="69">
        <v>150</v>
      </c>
      <c r="K73" s="73" t="s">
        <v>285</v>
      </c>
      <c r="L73" s="69">
        <v>177</v>
      </c>
      <c r="M73" s="69"/>
    </row>
    <row r="74" s="1" customFormat="1" spans="1:13">
      <c r="A74" s="11"/>
      <c r="B74" s="39">
        <v>62</v>
      </c>
      <c r="C74" s="43" t="s">
        <v>268</v>
      </c>
      <c r="D74" s="44" t="s">
        <v>283</v>
      </c>
      <c r="E74" s="45" t="s">
        <v>284</v>
      </c>
      <c r="F74" s="45"/>
      <c r="G74" s="45"/>
      <c r="H74" s="45"/>
      <c r="I74" s="69">
        <v>0</v>
      </c>
      <c r="J74" s="69">
        <v>150</v>
      </c>
      <c r="K74" s="73" t="s">
        <v>286</v>
      </c>
      <c r="L74" s="69">
        <v>177</v>
      </c>
      <c r="M74" s="69"/>
    </row>
    <row r="75" s="3" customFormat="1" ht="14.25" spans="1:13">
      <c r="A75" s="38"/>
      <c r="B75" s="39">
        <v>63</v>
      </c>
      <c r="C75" s="40" t="s">
        <v>270</v>
      </c>
      <c r="D75" s="41" t="s">
        <v>287</v>
      </c>
      <c r="E75" s="42" t="s">
        <v>284</v>
      </c>
      <c r="F75" s="42"/>
      <c r="G75" s="42"/>
      <c r="H75" s="42"/>
      <c r="I75" s="77">
        <v>590</v>
      </c>
      <c r="J75" s="46"/>
      <c r="K75" s="71" t="s">
        <v>288</v>
      </c>
      <c r="L75" s="46">
        <v>177</v>
      </c>
      <c r="M75" s="69"/>
    </row>
    <row r="76" s="1" customFormat="1" ht="14.25" spans="1:13">
      <c r="A76" s="11"/>
      <c r="B76" s="39">
        <v>64</v>
      </c>
      <c r="C76" s="40" t="s">
        <v>274</v>
      </c>
      <c r="D76" s="41" t="s">
        <v>287</v>
      </c>
      <c r="E76" s="42" t="s">
        <v>284</v>
      </c>
      <c r="F76" s="42"/>
      <c r="G76" s="42"/>
      <c r="H76" s="42"/>
      <c r="I76" s="77">
        <v>590</v>
      </c>
      <c r="J76" s="77"/>
      <c r="K76" s="71" t="s">
        <v>289</v>
      </c>
      <c r="L76" s="46">
        <v>177</v>
      </c>
      <c r="M76" s="46"/>
    </row>
    <row r="77" s="1" customFormat="1" ht="14.25" spans="1:13">
      <c r="A77" s="11"/>
      <c r="B77" s="39">
        <v>65</v>
      </c>
      <c r="C77" s="40" t="s">
        <v>276</v>
      </c>
      <c r="D77" s="41" t="s">
        <v>287</v>
      </c>
      <c r="E77" s="42" t="s">
        <v>284</v>
      </c>
      <c r="F77" s="42"/>
      <c r="G77" s="42"/>
      <c r="H77" s="42"/>
      <c r="I77" s="77">
        <v>590</v>
      </c>
      <c r="J77" s="46"/>
      <c r="K77" s="71" t="s">
        <v>290</v>
      </c>
      <c r="L77" s="46">
        <v>177</v>
      </c>
      <c r="M77" s="46"/>
    </row>
    <row r="78" s="1" customFormat="1" spans="1:13">
      <c r="A78" s="11"/>
      <c r="B78" s="39">
        <v>66</v>
      </c>
      <c r="C78" s="43" t="s">
        <v>291</v>
      </c>
      <c r="D78" s="44" t="s">
        <v>292</v>
      </c>
      <c r="E78" s="45" t="s">
        <v>293</v>
      </c>
      <c r="F78" s="45"/>
      <c r="G78" s="45"/>
      <c r="H78" s="45"/>
      <c r="I78" s="69">
        <v>0</v>
      </c>
      <c r="J78" s="69">
        <v>0</v>
      </c>
      <c r="K78" s="73" t="s">
        <v>294</v>
      </c>
      <c r="L78" s="69">
        <v>310</v>
      </c>
      <c r="M78" s="69" t="s">
        <v>162</v>
      </c>
    </row>
    <row r="79" s="1" customFormat="1" ht="14.25" spans="1:13">
      <c r="A79" s="11"/>
      <c r="B79" s="39">
        <v>67</v>
      </c>
      <c r="C79" s="43" t="s">
        <v>295</v>
      </c>
      <c r="D79" s="44" t="s">
        <v>292</v>
      </c>
      <c r="E79" s="45" t="s">
        <v>293</v>
      </c>
      <c r="F79" s="45"/>
      <c r="G79" s="45"/>
      <c r="H79" s="45"/>
      <c r="I79" s="69">
        <v>0</v>
      </c>
      <c r="J79" s="72">
        <v>0</v>
      </c>
      <c r="K79" s="73" t="s">
        <v>296</v>
      </c>
      <c r="L79" s="69">
        <v>310</v>
      </c>
      <c r="M79" s="69" t="s">
        <v>162</v>
      </c>
    </row>
    <row r="80" s="7" customFormat="1" ht="14.25" spans="1:13">
      <c r="A80" s="12"/>
      <c r="B80" s="39">
        <v>68</v>
      </c>
      <c r="C80" s="80" t="s">
        <v>291</v>
      </c>
      <c r="D80" s="81" t="s">
        <v>297</v>
      </c>
      <c r="E80" s="82" t="s">
        <v>298</v>
      </c>
      <c r="F80" s="82"/>
      <c r="G80" s="82"/>
      <c r="H80" s="82"/>
      <c r="I80" s="85">
        <v>1360</v>
      </c>
      <c r="J80" s="85"/>
      <c r="K80" s="86" t="s">
        <v>299</v>
      </c>
      <c r="L80" s="39">
        <v>310</v>
      </c>
      <c r="M80" s="39"/>
    </row>
    <row r="81" s="7" customFormat="1" ht="14.25" spans="1:13">
      <c r="A81" s="12"/>
      <c r="B81" s="39">
        <v>69</v>
      </c>
      <c r="C81" s="80" t="s">
        <v>295</v>
      </c>
      <c r="D81" s="81" t="s">
        <v>297</v>
      </c>
      <c r="E81" s="82" t="s">
        <v>298</v>
      </c>
      <c r="F81" s="82"/>
      <c r="G81" s="82"/>
      <c r="H81" s="82"/>
      <c r="I81" s="85">
        <v>1360</v>
      </c>
      <c r="J81" s="85"/>
      <c r="K81" s="86" t="s">
        <v>300</v>
      </c>
      <c r="L81" s="39">
        <v>310</v>
      </c>
      <c r="M81" s="39"/>
    </row>
    <row r="82" s="1" customFormat="1" ht="14.25" spans="1:13">
      <c r="A82" s="11"/>
      <c r="B82" s="39">
        <v>70</v>
      </c>
      <c r="C82" s="43" t="s">
        <v>291</v>
      </c>
      <c r="D82" s="44" t="s">
        <v>301</v>
      </c>
      <c r="E82" s="45" t="s">
        <v>302</v>
      </c>
      <c r="F82" s="45"/>
      <c r="G82" s="45"/>
      <c r="H82" s="45"/>
      <c r="I82" s="69">
        <v>0</v>
      </c>
      <c r="J82" s="72">
        <v>0</v>
      </c>
      <c r="K82" s="73" t="s">
        <v>303</v>
      </c>
      <c r="L82" s="69">
        <v>310</v>
      </c>
      <c r="M82" s="69" t="s">
        <v>162</v>
      </c>
    </row>
    <row r="83" s="1" customFormat="1" ht="14.25" spans="1:13">
      <c r="A83" s="11"/>
      <c r="B83" s="39">
        <v>71</v>
      </c>
      <c r="C83" s="43" t="s">
        <v>295</v>
      </c>
      <c r="D83" s="44" t="s">
        <v>301</v>
      </c>
      <c r="E83" s="45" t="s">
        <v>302</v>
      </c>
      <c r="F83" s="45"/>
      <c r="G83" s="45"/>
      <c r="H83" s="45"/>
      <c r="I83" s="69">
        <v>0</v>
      </c>
      <c r="J83" s="72">
        <v>0</v>
      </c>
      <c r="K83" s="73" t="s">
        <v>304</v>
      </c>
      <c r="L83" s="69">
        <v>310</v>
      </c>
      <c r="M83" s="69" t="s">
        <v>162</v>
      </c>
    </row>
    <row r="84" s="1" customFormat="1" ht="14.25" spans="1:13">
      <c r="A84" s="11"/>
      <c r="B84" s="39">
        <v>72</v>
      </c>
      <c r="C84" s="80" t="s">
        <v>291</v>
      </c>
      <c r="D84" s="81" t="s">
        <v>305</v>
      </c>
      <c r="E84" s="82" t="s">
        <v>306</v>
      </c>
      <c r="F84" s="82"/>
      <c r="G84" s="82"/>
      <c r="H84" s="82"/>
      <c r="I84" s="85">
        <v>540</v>
      </c>
      <c r="J84" s="85"/>
      <c r="K84" s="86" t="s">
        <v>307</v>
      </c>
      <c r="L84" s="39">
        <v>177</v>
      </c>
      <c r="M84" s="39"/>
    </row>
    <row r="85" s="1" customFormat="1" ht="14.25" spans="1:13">
      <c r="A85" s="11"/>
      <c r="B85" s="39">
        <v>73</v>
      </c>
      <c r="C85" s="80" t="s">
        <v>295</v>
      </c>
      <c r="D85" s="81" t="s">
        <v>305</v>
      </c>
      <c r="E85" s="82" t="s">
        <v>306</v>
      </c>
      <c r="F85" s="82"/>
      <c r="G85" s="82"/>
      <c r="H85" s="82"/>
      <c r="I85" s="85">
        <v>540</v>
      </c>
      <c r="J85" s="85"/>
      <c r="K85" s="86" t="s">
        <v>308</v>
      </c>
      <c r="L85" s="39">
        <v>177</v>
      </c>
      <c r="M85" s="39"/>
    </row>
    <row r="86" s="1" customFormat="1" ht="14.25" spans="1:13">
      <c r="A86" s="11"/>
      <c r="B86" s="39">
        <v>74</v>
      </c>
      <c r="C86" s="40" t="s">
        <v>309</v>
      </c>
      <c r="D86" s="41" t="s">
        <v>310</v>
      </c>
      <c r="E86" s="42" t="s">
        <v>311</v>
      </c>
      <c r="F86" s="42"/>
      <c r="G86" s="42"/>
      <c r="H86" s="42"/>
      <c r="I86" s="77">
        <v>870</v>
      </c>
      <c r="J86" s="46"/>
      <c r="K86" s="71" t="s">
        <v>312</v>
      </c>
      <c r="L86" s="46">
        <v>310</v>
      </c>
      <c r="M86" s="46"/>
    </row>
    <row r="87" s="1" customFormat="1" ht="14.25" spans="1:13">
      <c r="A87" s="11"/>
      <c r="B87" s="39">
        <v>75</v>
      </c>
      <c r="C87" s="43" t="s">
        <v>309</v>
      </c>
      <c r="D87" s="44" t="s">
        <v>313</v>
      </c>
      <c r="E87" s="45" t="s">
        <v>314</v>
      </c>
      <c r="F87" s="45"/>
      <c r="G87" s="45"/>
      <c r="H87" s="45"/>
      <c r="I87" s="72">
        <v>0</v>
      </c>
      <c r="J87" s="69">
        <v>170</v>
      </c>
      <c r="K87" s="73" t="s">
        <v>315</v>
      </c>
      <c r="L87" s="69">
        <v>177</v>
      </c>
      <c r="M87" s="69"/>
    </row>
    <row r="88" s="1" customFormat="1" ht="14.25" spans="1:13">
      <c r="A88" s="11"/>
      <c r="B88" s="39">
        <v>76</v>
      </c>
      <c r="C88" s="40" t="s">
        <v>309</v>
      </c>
      <c r="D88" s="41" t="s">
        <v>316</v>
      </c>
      <c r="E88" s="42" t="s">
        <v>317</v>
      </c>
      <c r="F88" s="42"/>
      <c r="G88" s="42"/>
      <c r="H88" s="42"/>
      <c r="I88" s="77">
        <v>1050</v>
      </c>
      <c r="J88" s="46"/>
      <c r="K88" s="71" t="s">
        <v>318</v>
      </c>
      <c r="L88" s="46">
        <v>310</v>
      </c>
      <c r="M88" s="46"/>
    </row>
    <row r="89" s="1" customFormat="1" ht="14.25" spans="1:13">
      <c r="A89" s="11"/>
      <c r="B89" s="39">
        <v>77</v>
      </c>
      <c r="C89" s="40" t="s">
        <v>319</v>
      </c>
      <c r="D89" s="41" t="s">
        <v>320</v>
      </c>
      <c r="E89" s="42" t="s">
        <v>321</v>
      </c>
      <c r="F89" s="42"/>
      <c r="G89" s="42"/>
      <c r="H89" s="42"/>
      <c r="I89" s="77">
        <v>742</v>
      </c>
      <c r="J89" s="46"/>
      <c r="K89" s="71" t="s">
        <v>322</v>
      </c>
      <c r="L89" s="46">
        <v>310</v>
      </c>
      <c r="M89" s="46"/>
    </row>
    <row r="90" s="1" customFormat="1" ht="14.25" spans="1:13">
      <c r="A90" s="11"/>
      <c r="B90" s="39">
        <v>78</v>
      </c>
      <c r="C90" s="40" t="s">
        <v>323</v>
      </c>
      <c r="D90" s="41" t="s">
        <v>320</v>
      </c>
      <c r="E90" s="42" t="s">
        <v>321</v>
      </c>
      <c r="F90" s="42"/>
      <c r="G90" s="42"/>
      <c r="H90" s="42"/>
      <c r="I90" s="77">
        <v>742</v>
      </c>
      <c r="J90" s="46"/>
      <c r="K90" s="71" t="s">
        <v>324</v>
      </c>
      <c r="L90" s="46">
        <v>310</v>
      </c>
      <c r="M90" s="46"/>
    </row>
    <row r="91" s="1" customFormat="1" ht="14.25" spans="1:13">
      <c r="A91" s="11"/>
      <c r="B91" s="39">
        <v>79</v>
      </c>
      <c r="C91" s="43" t="s">
        <v>325</v>
      </c>
      <c r="D91" s="44" t="s">
        <v>326</v>
      </c>
      <c r="E91" s="45" t="s">
        <v>321</v>
      </c>
      <c r="F91" s="45"/>
      <c r="G91" s="45"/>
      <c r="H91" s="45"/>
      <c r="I91" s="72">
        <v>0</v>
      </c>
      <c r="J91" s="69">
        <v>572</v>
      </c>
      <c r="K91" s="73" t="s">
        <v>327</v>
      </c>
      <c r="L91" s="69">
        <v>310</v>
      </c>
      <c r="M91" s="69"/>
    </row>
    <row r="92" s="1" customFormat="1" ht="14.25" spans="1:13">
      <c r="A92" s="11"/>
      <c r="B92" s="39">
        <v>80</v>
      </c>
      <c r="C92" s="40" t="s">
        <v>328</v>
      </c>
      <c r="D92" s="41" t="s">
        <v>320</v>
      </c>
      <c r="E92" s="42" t="s">
        <v>321</v>
      </c>
      <c r="F92" s="42"/>
      <c r="G92" s="42"/>
      <c r="H92" s="42"/>
      <c r="I92" s="77">
        <v>742</v>
      </c>
      <c r="J92" s="46"/>
      <c r="K92" s="71" t="s">
        <v>329</v>
      </c>
      <c r="L92" s="46">
        <v>310</v>
      </c>
      <c r="M92" s="46"/>
    </row>
    <row r="93" s="3" customFormat="1" ht="14.25" spans="1:13">
      <c r="A93" s="38"/>
      <c r="B93" s="39">
        <v>81</v>
      </c>
      <c r="C93" s="43" t="s">
        <v>325</v>
      </c>
      <c r="D93" s="44" t="s">
        <v>330</v>
      </c>
      <c r="E93" s="45" t="s">
        <v>331</v>
      </c>
      <c r="F93" s="45"/>
      <c r="G93" s="45"/>
      <c r="H93" s="45"/>
      <c r="I93" s="72">
        <v>0</v>
      </c>
      <c r="J93" s="69">
        <v>0</v>
      </c>
      <c r="K93" s="73" t="s">
        <v>332</v>
      </c>
      <c r="L93" s="69">
        <v>310</v>
      </c>
      <c r="M93" s="69" t="s">
        <v>162</v>
      </c>
    </row>
    <row r="94" s="1" customFormat="1" ht="14.25" spans="1:13">
      <c r="A94" s="11"/>
      <c r="B94" s="39">
        <v>82</v>
      </c>
      <c r="C94" s="40" t="s">
        <v>328</v>
      </c>
      <c r="D94" s="41" t="s">
        <v>330</v>
      </c>
      <c r="E94" s="42" t="s">
        <v>331</v>
      </c>
      <c r="F94" s="42"/>
      <c r="G94" s="42"/>
      <c r="H94" s="42"/>
      <c r="I94" s="77">
        <v>600</v>
      </c>
      <c r="J94" s="46"/>
      <c r="K94" s="71" t="s">
        <v>333</v>
      </c>
      <c r="L94" s="46">
        <v>310</v>
      </c>
      <c r="M94" s="46"/>
    </row>
    <row r="95" s="3" customFormat="1" ht="14.25" spans="1:13">
      <c r="A95" s="38"/>
      <c r="B95" s="39">
        <v>83</v>
      </c>
      <c r="C95" s="40" t="s">
        <v>319</v>
      </c>
      <c r="D95" s="41" t="s">
        <v>334</v>
      </c>
      <c r="E95" s="42" t="s">
        <v>335</v>
      </c>
      <c r="F95" s="42"/>
      <c r="G95" s="42"/>
      <c r="H95" s="42"/>
      <c r="I95" s="77">
        <v>470</v>
      </c>
      <c r="J95" s="46"/>
      <c r="K95" s="71" t="s">
        <v>336</v>
      </c>
      <c r="L95" s="46">
        <v>310</v>
      </c>
      <c r="M95" s="69"/>
    </row>
    <row r="96" s="3" customFormat="1" ht="14.25" spans="1:13">
      <c r="A96" s="38"/>
      <c r="B96" s="39">
        <v>84</v>
      </c>
      <c r="C96" s="40" t="s">
        <v>323</v>
      </c>
      <c r="D96" s="41" t="s">
        <v>334</v>
      </c>
      <c r="E96" s="42" t="s">
        <v>335</v>
      </c>
      <c r="F96" s="42"/>
      <c r="G96" s="42"/>
      <c r="H96" s="42"/>
      <c r="I96" s="77">
        <v>470</v>
      </c>
      <c r="J96" s="46"/>
      <c r="K96" s="71" t="s">
        <v>337</v>
      </c>
      <c r="L96" s="46">
        <v>310</v>
      </c>
      <c r="M96" s="69"/>
    </row>
    <row r="97" s="3" customFormat="1" spans="1:13">
      <c r="A97" s="38"/>
      <c r="B97" s="39">
        <v>85</v>
      </c>
      <c r="C97" s="43" t="s">
        <v>338</v>
      </c>
      <c r="D97" s="44" t="s">
        <v>339</v>
      </c>
      <c r="E97" s="45" t="s">
        <v>340</v>
      </c>
      <c r="F97" s="45"/>
      <c r="G97" s="45"/>
      <c r="H97" s="45"/>
      <c r="I97" s="69">
        <v>0</v>
      </c>
      <c r="J97" s="69">
        <v>612</v>
      </c>
      <c r="K97" s="73" t="s">
        <v>341</v>
      </c>
      <c r="L97" s="69">
        <v>310</v>
      </c>
      <c r="M97" s="69"/>
    </row>
    <row r="98" s="1" customFormat="1" spans="1:13">
      <c r="A98" s="11"/>
      <c r="B98" s="39">
        <v>86</v>
      </c>
      <c r="C98" s="43" t="s">
        <v>338</v>
      </c>
      <c r="D98" s="44" t="s">
        <v>342</v>
      </c>
      <c r="E98" s="45" t="s">
        <v>97</v>
      </c>
      <c r="F98" s="45"/>
      <c r="G98" s="45"/>
      <c r="H98" s="45"/>
      <c r="I98" s="69">
        <v>0</v>
      </c>
      <c r="J98" s="69">
        <v>0</v>
      </c>
      <c r="K98" s="73" t="s">
        <v>343</v>
      </c>
      <c r="L98" s="69">
        <v>310</v>
      </c>
      <c r="M98" s="69" t="s">
        <v>162</v>
      </c>
    </row>
    <row r="99" s="3" customFormat="1" spans="1:13">
      <c r="A99" s="38"/>
      <c r="B99" s="39">
        <v>87</v>
      </c>
      <c r="C99" s="43" t="s">
        <v>344</v>
      </c>
      <c r="D99" s="44" t="s">
        <v>345</v>
      </c>
      <c r="E99" s="45" t="s">
        <v>346</v>
      </c>
      <c r="F99" s="45"/>
      <c r="G99" s="45"/>
      <c r="H99" s="45"/>
      <c r="I99" s="69">
        <v>0</v>
      </c>
      <c r="J99" s="69">
        <v>0</v>
      </c>
      <c r="K99" s="73" t="s">
        <v>347</v>
      </c>
      <c r="L99" s="69">
        <v>310</v>
      </c>
      <c r="M99" s="69" t="s">
        <v>108</v>
      </c>
    </row>
    <row r="100" s="1" customFormat="1" ht="14.25" spans="1:13">
      <c r="A100" s="11"/>
      <c r="B100" s="39">
        <v>88</v>
      </c>
      <c r="C100" s="43" t="s">
        <v>348</v>
      </c>
      <c r="D100" s="44" t="s">
        <v>345</v>
      </c>
      <c r="E100" s="45" t="s">
        <v>346</v>
      </c>
      <c r="F100" s="45"/>
      <c r="G100" s="45"/>
      <c r="H100" s="45"/>
      <c r="I100" s="69">
        <v>0</v>
      </c>
      <c r="J100" s="72">
        <v>0</v>
      </c>
      <c r="K100" s="73" t="s">
        <v>349</v>
      </c>
      <c r="L100" s="69">
        <v>310</v>
      </c>
      <c r="M100" s="69" t="s">
        <v>108</v>
      </c>
    </row>
    <row r="101" s="1" customFormat="1" ht="14.25" spans="1:13">
      <c r="A101" s="11"/>
      <c r="B101" s="39">
        <v>89</v>
      </c>
      <c r="C101" s="40" t="s">
        <v>344</v>
      </c>
      <c r="D101" s="41" t="s">
        <v>350</v>
      </c>
      <c r="E101" s="42" t="s">
        <v>351</v>
      </c>
      <c r="F101" s="42"/>
      <c r="G101" s="42"/>
      <c r="H101" s="42"/>
      <c r="I101" s="77">
        <v>720</v>
      </c>
      <c r="J101" s="77"/>
      <c r="K101" s="71" t="s">
        <v>352</v>
      </c>
      <c r="L101" s="46">
        <v>310</v>
      </c>
      <c r="M101" s="46"/>
    </row>
    <row r="102" s="1" customFormat="1" ht="14.25" spans="1:13">
      <c r="A102" s="11"/>
      <c r="B102" s="39">
        <v>90</v>
      </c>
      <c r="C102" s="40" t="s">
        <v>348</v>
      </c>
      <c r="D102" s="41" t="s">
        <v>350</v>
      </c>
      <c r="E102" s="42" t="s">
        <v>351</v>
      </c>
      <c r="F102" s="42"/>
      <c r="G102" s="42"/>
      <c r="H102" s="42"/>
      <c r="I102" s="77">
        <v>720</v>
      </c>
      <c r="J102" s="77"/>
      <c r="K102" s="71" t="s">
        <v>353</v>
      </c>
      <c r="L102" s="46">
        <v>310</v>
      </c>
      <c r="M102" s="46"/>
    </row>
    <row r="103" s="1" customFormat="1" ht="14.25" spans="1:13">
      <c r="A103" s="11"/>
      <c r="B103" s="39">
        <v>91</v>
      </c>
      <c r="C103" s="40" t="s">
        <v>344</v>
      </c>
      <c r="D103" s="41" t="s">
        <v>354</v>
      </c>
      <c r="E103" s="42" t="s">
        <v>355</v>
      </c>
      <c r="F103" s="42"/>
      <c r="G103" s="42"/>
      <c r="H103" s="42"/>
      <c r="I103" s="77">
        <v>650</v>
      </c>
      <c r="J103" s="46"/>
      <c r="K103" s="71" t="s">
        <v>356</v>
      </c>
      <c r="L103" s="46">
        <v>310</v>
      </c>
      <c r="M103" s="46"/>
    </row>
    <row r="104" s="1" customFormat="1" ht="14.25" spans="1:13">
      <c r="A104" s="11"/>
      <c r="B104" s="39">
        <v>92</v>
      </c>
      <c r="C104" s="40" t="s">
        <v>348</v>
      </c>
      <c r="D104" s="41" t="s">
        <v>354</v>
      </c>
      <c r="E104" s="42" t="s">
        <v>355</v>
      </c>
      <c r="F104" s="42"/>
      <c r="G104" s="42"/>
      <c r="H104" s="42"/>
      <c r="I104" s="77">
        <v>650</v>
      </c>
      <c r="J104" s="46"/>
      <c r="K104" s="71" t="s">
        <v>357</v>
      </c>
      <c r="L104" s="46">
        <v>310</v>
      </c>
      <c r="M104" s="46"/>
    </row>
    <row r="105" s="1" customFormat="1" spans="1:13">
      <c r="A105" s="11"/>
      <c r="B105" s="39">
        <v>93</v>
      </c>
      <c r="C105" s="43" t="s">
        <v>358</v>
      </c>
      <c r="D105" s="44" t="s">
        <v>359</v>
      </c>
      <c r="E105" s="45" t="s">
        <v>360</v>
      </c>
      <c r="F105" s="45"/>
      <c r="G105" s="45"/>
      <c r="H105" s="45"/>
      <c r="I105" s="69">
        <v>0</v>
      </c>
      <c r="J105" s="69">
        <v>930</v>
      </c>
      <c r="K105" s="73" t="s">
        <v>361</v>
      </c>
      <c r="L105" s="69">
        <v>310</v>
      </c>
      <c r="M105" s="69"/>
    </row>
    <row r="106" s="1" customFormat="1" spans="1:13">
      <c r="A106" s="11"/>
      <c r="B106" s="39">
        <v>94</v>
      </c>
      <c r="C106" s="43" t="s">
        <v>362</v>
      </c>
      <c r="D106" s="44" t="s">
        <v>359</v>
      </c>
      <c r="E106" s="45" t="s">
        <v>360</v>
      </c>
      <c r="F106" s="45"/>
      <c r="G106" s="45"/>
      <c r="H106" s="45"/>
      <c r="I106" s="69">
        <v>0</v>
      </c>
      <c r="J106" s="69">
        <v>930</v>
      </c>
      <c r="K106" s="73" t="s">
        <v>363</v>
      </c>
      <c r="L106" s="69">
        <v>310</v>
      </c>
      <c r="M106" s="69"/>
    </row>
    <row r="107" s="1" customFormat="1" spans="1:13">
      <c r="A107" s="11"/>
      <c r="B107" s="39">
        <v>95</v>
      </c>
      <c r="C107" s="43" t="s">
        <v>358</v>
      </c>
      <c r="D107" s="44" t="s">
        <v>364</v>
      </c>
      <c r="E107" s="45" t="s">
        <v>365</v>
      </c>
      <c r="F107" s="45"/>
      <c r="G107" s="45"/>
      <c r="H107" s="45"/>
      <c r="I107" s="69">
        <v>0</v>
      </c>
      <c r="J107" s="69">
        <v>479</v>
      </c>
      <c r="K107" s="73" t="s">
        <v>366</v>
      </c>
      <c r="L107" s="69">
        <v>310</v>
      </c>
      <c r="M107" s="69"/>
    </row>
    <row r="108" s="1" customFormat="1" spans="1:13">
      <c r="A108" s="11"/>
      <c r="B108" s="39">
        <v>96</v>
      </c>
      <c r="C108" s="43" t="s">
        <v>362</v>
      </c>
      <c r="D108" s="44" t="s">
        <v>364</v>
      </c>
      <c r="E108" s="45" t="s">
        <v>365</v>
      </c>
      <c r="F108" s="45"/>
      <c r="G108" s="45"/>
      <c r="H108" s="45"/>
      <c r="I108" s="69">
        <v>0</v>
      </c>
      <c r="J108" s="69">
        <v>479</v>
      </c>
      <c r="K108" s="73" t="s">
        <v>367</v>
      </c>
      <c r="L108" s="69">
        <v>310</v>
      </c>
      <c r="M108" s="69"/>
    </row>
    <row r="109" s="3" customFormat="1" spans="1:13">
      <c r="A109" s="38"/>
      <c r="B109" s="39">
        <v>97</v>
      </c>
      <c r="C109" s="43" t="s">
        <v>368</v>
      </c>
      <c r="D109" s="44" t="s">
        <v>369</v>
      </c>
      <c r="E109" s="45" t="s">
        <v>370</v>
      </c>
      <c r="F109" s="45"/>
      <c r="G109" s="45"/>
      <c r="H109" s="45"/>
      <c r="I109" s="69">
        <v>0</v>
      </c>
      <c r="J109" s="69">
        <v>651</v>
      </c>
      <c r="K109" s="73" t="s">
        <v>371</v>
      </c>
      <c r="L109" s="69">
        <v>310</v>
      </c>
      <c r="M109" s="69"/>
    </row>
    <row r="110" s="1" customFormat="1" spans="1:13">
      <c r="A110" s="11"/>
      <c r="B110" s="39">
        <v>98</v>
      </c>
      <c r="C110" s="43" t="s">
        <v>372</v>
      </c>
      <c r="D110" s="44" t="s">
        <v>373</v>
      </c>
      <c r="E110" s="45" t="s">
        <v>374</v>
      </c>
      <c r="F110" s="45"/>
      <c r="G110" s="45"/>
      <c r="H110" s="45"/>
      <c r="I110" s="69">
        <v>0</v>
      </c>
      <c r="J110" s="69">
        <v>0</v>
      </c>
      <c r="K110" s="73" t="s">
        <v>375</v>
      </c>
      <c r="L110" s="69">
        <v>310</v>
      </c>
      <c r="M110" s="46" t="s">
        <v>108</v>
      </c>
    </row>
    <row r="111" s="1" customFormat="1" spans="1:13">
      <c r="A111" s="11"/>
      <c r="B111" s="39">
        <v>99</v>
      </c>
      <c r="C111" s="43" t="s">
        <v>376</v>
      </c>
      <c r="D111" s="44" t="s">
        <v>373</v>
      </c>
      <c r="E111" s="45" t="s">
        <v>374</v>
      </c>
      <c r="F111" s="45"/>
      <c r="G111" s="45"/>
      <c r="H111" s="45"/>
      <c r="I111" s="69">
        <v>0</v>
      </c>
      <c r="J111" s="69">
        <v>0</v>
      </c>
      <c r="K111" s="73" t="s">
        <v>377</v>
      </c>
      <c r="L111" s="69">
        <v>310</v>
      </c>
      <c r="M111" s="46" t="s">
        <v>108</v>
      </c>
    </row>
    <row r="112" s="1" customFormat="1" spans="1:13">
      <c r="A112" s="11"/>
      <c r="B112" s="39">
        <v>100</v>
      </c>
      <c r="C112" s="43" t="s">
        <v>378</v>
      </c>
      <c r="D112" s="44" t="s">
        <v>373</v>
      </c>
      <c r="E112" s="45" t="s">
        <v>374</v>
      </c>
      <c r="F112" s="45"/>
      <c r="G112" s="45"/>
      <c r="H112" s="45"/>
      <c r="I112" s="69">
        <v>0</v>
      </c>
      <c r="J112" s="69">
        <v>0</v>
      </c>
      <c r="K112" s="73" t="s">
        <v>379</v>
      </c>
      <c r="L112" s="69">
        <v>310</v>
      </c>
      <c r="M112" s="46" t="s">
        <v>108</v>
      </c>
    </row>
    <row r="113" s="7" customFormat="1" ht="14.25" spans="1:13">
      <c r="A113" s="12"/>
      <c r="B113" s="39">
        <v>101</v>
      </c>
      <c r="C113" s="80" t="s">
        <v>372</v>
      </c>
      <c r="D113" s="81" t="s">
        <v>380</v>
      </c>
      <c r="E113" s="82" t="s">
        <v>381</v>
      </c>
      <c r="F113" s="82"/>
      <c r="G113" s="82"/>
      <c r="H113" s="82"/>
      <c r="I113" s="85">
        <v>2140</v>
      </c>
      <c r="J113" s="39"/>
      <c r="K113" s="86" t="s">
        <v>382</v>
      </c>
      <c r="L113" s="39">
        <v>310</v>
      </c>
      <c r="M113" s="39"/>
    </row>
    <row r="114" s="7" customFormat="1" ht="14.25" spans="1:13">
      <c r="A114" s="12"/>
      <c r="B114" s="39">
        <v>102</v>
      </c>
      <c r="C114" s="80" t="s">
        <v>378</v>
      </c>
      <c r="D114" s="81" t="s">
        <v>383</v>
      </c>
      <c r="E114" s="82" t="s">
        <v>384</v>
      </c>
      <c r="F114" s="82"/>
      <c r="G114" s="82"/>
      <c r="H114" s="82"/>
      <c r="I114" s="85">
        <v>2740</v>
      </c>
      <c r="J114" s="39"/>
      <c r="K114" s="86" t="s">
        <v>385</v>
      </c>
      <c r="L114" s="39">
        <v>310</v>
      </c>
      <c r="M114" s="39"/>
    </row>
    <row r="115" s="1" customFormat="1" ht="14.25" spans="1:13">
      <c r="A115" s="11"/>
      <c r="B115" s="39">
        <v>103</v>
      </c>
      <c r="C115" s="40" t="s">
        <v>376</v>
      </c>
      <c r="D115" s="41" t="s">
        <v>386</v>
      </c>
      <c r="E115" s="42" t="s">
        <v>387</v>
      </c>
      <c r="F115" s="42"/>
      <c r="G115" s="42"/>
      <c r="H115" s="42"/>
      <c r="I115" s="77">
        <v>1100</v>
      </c>
      <c r="J115" s="46"/>
      <c r="K115" s="71" t="s">
        <v>388</v>
      </c>
      <c r="L115" s="46">
        <v>310</v>
      </c>
      <c r="M115" s="46"/>
    </row>
    <row r="116" s="1" customFormat="1" ht="14.25" spans="1:13">
      <c r="A116" s="11"/>
      <c r="B116" s="39">
        <v>104</v>
      </c>
      <c r="C116" s="40" t="s">
        <v>372</v>
      </c>
      <c r="D116" s="41" t="s">
        <v>389</v>
      </c>
      <c r="E116" s="42" t="s">
        <v>365</v>
      </c>
      <c r="F116" s="42"/>
      <c r="G116" s="42"/>
      <c r="H116" s="42"/>
      <c r="I116" s="77">
        <v>1100</v>
      </c>
      <c r="J116" s="46"/>
      <c r="K116" s="71" t="s">
        <v>390</v>
      </c>
      <c r="L116" s="46">
        <v>310</v>
      </c>
      <c r="M116" s="46"/>
    </row>
    <row r="117" s="1" customFormat="1" ht="14.25" spans="1:13">
      <c r="A117" s="11"/>
      <c r="B117" s="39">
        <v>105</v>
      </c>
      <c r="C117" s="40" t="s">
        <v>378</v>
      </c>
      <c r="D117" s="41" t="s">
        <v>389</v>
      </c>
      <c r="E117" s="42" t="s">
        <v>365</v>
      </c>
      <c r="F117" s="42"/>
      <c r="G117" s="42"/>
      <c r="H117" s="42"/>
      <c r="I117" s="77">
        <v>1100</v>
      </c>
      <c r="J117" s="46"/>
      <c r="K117" s="71" t="s">
        <v>391</v>
      </c>
      <c r="L117" s="46">
        <v>310</v>
      </c>
      <c r="M117" s="46"/>
    </row>
    <row r="118" s="1" customFormat="1" ht="14.25" spans="1:13">
      <c r="A118" s="11"/>
      <c r="B118" s="39">
        <v>106</v>
      </c>
      <c r="C118" s="40" t="s">
        <v>392</v>
      </c>
      <c r="D118" s="41" t="s">
        <v>393</v>
      </c>
      <c r="E118" s="42" t="s">
        <v>394</v>
      </c>
      <c r="F118" s="42"/>
      <c r="G118" s="42"/>
      <c r="H118" s="42"/>
      <c r="I118" s="77">
        <v>1100</v>
      </c>
      <c r="J118" s="46"/>
      <c r="K118" s="71" t="s">
        <v>395</v>
      </c>
      <c r="L118" s="46">
        <v>310</v>
      </c>
      <c r="M118" s="46"/>
    </row>
    <row r="119" s="1" customFormat="1" ht="14.25" spans="1:13">
      <c r="A119" s="11"/>
      <c r="B119" s="39">
        <v>107</v>
      </c>
      <c r="C119" s="40" t="s">
        <v>392</v>
      </c>
      <c r="D119" s="41" t="s">
        <v>396</v>
      </c>
      <c r="E119" s="42" t="s">
        <v>394</v>
      </c>
      <c r="F119" s="42"/>
      <c r="G119" s="42"/>
      <c r="H119" s="42"/>
      <c r="I119" s="77">
        <v>1100</v>
      </c>
      <c r="J119" s="46"/>
      <c r="K119" s="71" t="s">
        <v>397</v>
      </c>
      <c r="L119" s="46">
        <v>310</v>
      </c>
      <c r="M119" s="46"/>
    </row>
    <row r="120" s="1" customFormat="1" ht="40.5" spans="1:13">
      <c r="A120" s="11"/>
      <c r="B120" s="39">
        <v>108</v>
      </c>
      <c r="C120" s="83" t="s">
        <v>398</v>
      </c>
      <c r="D120" s="44" t="s">
        <v>399</v>
      </c>
      <c r="E120" s="45" t="s">
        <v>400</v>
      </c>
      <c r="F120" s="45"/>
      <c r="G120" s="45"/>
      <c r="H120" s="45"/>
      <c r="I120" s="69">
        <v>0</v>
      </c>
      <c r="J120" s="69">
        <v>950</v>
      </c>
      <c r="K120" s="73" t="s">
        <v>401</v>
      </c>
      <c r="L120" s="69">
        <v>310</v>
      </c>
      <c r="M120" s="46"/>
    </row>
    <row r="121" s="1" customFormat="1" spans="1:13">
      <c r="A121" s="11"/>
      <c r="B121" s="39">
        <v>109</v>
      </c>
      <c r="C121" s="43" t="s">
        <v>402</v>
      </c>
      <c r="D121" s="44" t="s">
        <v>403</v>
      </c>
      <c r="E121" s="45" t="s">
        <v>400</v>
      </c>
      <c r="F121" s="45"/>
      <c r="G121" s="45"/>
      <c r="H121" s="45"/>
      <c r="I121" s="69">
        <v>0</v>
      </c>
      <c r="J121" s="69">
        <v>950</v>
      </c>
      <c r="K121" s="73" t="s">
        <v>404</v>
      </c>
      <c r="L121" s="69">
        <v>310</v>
      </c>
      <c r="M121" s="46"/>
    </row>
    <row r="122" s="3" customFormat="1" spans="1:13">
      <c r="A122" s="38"/>
      <c r="B122" s="39">
        <v>110</v>
      </c>
      <c r="C122" s="43" t="s">
        <v>405</v>
      </c>
      <c r="D122" s="44" t="s">
        <v>406</v>
      </c>
      <c r="E122" s="45" t="s">
        <v>400</v>
      </c>
      <c r="F122" s="45"/>
      <c r="G122" s="45"/>
      <c r="H122" s="45"/>
      <c r="I122" s="69">
        <v>0</v>
      </c>
      <c r="J122" s="69">
        <v>665</v>
      </c>
      <c r="K122" s="73" t="s">
        <v>407</v>
      </c>
      <c r="L122" s="69">
        <v>310</v>
      </c>
      <c r="M122" s="69"/>
    </row>
    <row r="123" s="1" customFormat="1" spans="1:13">
      <c r="A123" s="11"/>
      <c r="B123" s="39">
        <v>111</v>
      </c>
      <c r="C123" s="43" t="s">
        <v>408</v>
      </c>
      <c r="D123" s="44" t="s">
        <v>409</v>
      </c>
      <c r="E123" s="45" t="s">
        <v>400</v>
      </c>
      <c r="F123" s="45"/>
      <c r="G123" s="45"/>
      <c r="H123" s="45"/>
      <c r="I123" s="69">
        <v>0</v>
      </c>
      <c r="J123" s="69">
        <v>950</v>
      </c>
      <c r="K123" s="73" t="s">
        <v>410</v>
      </c>
      <c r="L123" s="69">
        <v>310</v>
      </c>
      <c r="M123" s="69"/>
    </row>
    <row r="124" s="3" customFormat="1" ht="40.5" spans="1:13">
      <c r="A124" s="38"/>
      <c r="B124" s="39">
        <v>112</v>
      </c>
      <c r="C124" s="83" t="s">
        <v>398</v>
      </c>
      <c r="D124" s="44" t="s">
        <v>411</v>
      </c>
      <c r="E124" s="45" t="s">
        <v>412</v>
      </c>
      <c r="F124" s="45"/>
      <c r="G124" s="45"/>
      <c r="H124" s="45"/>
      <c r="I124" s="69">
        <v>0</v>
      </c>
      <c r="J124" s="69">
        <v>432</v>
      </c>
      <c r="K124" s="73" t="s">
        <v>413</v>
      </c>
      <c r="L124" s="69">
        <v>310</v>
      </c>
      <c r="M124" s="69"/>
    </row>
    <row r="125" s="3" customFormat="1" spans="1:13">
      <c r="A125" s="38"/>
      <c r="B125" s="39">
        <v>113</v>
      </c>
      <c r="C125" s="43" t="s">
        <v>402</v>
      </c>
      <c r="D125" s="44" t="s">
        <v>411</v>
      </c>
      <c r="E125" s="45" t="s">
        <v>412</v>
      </c>
      <c r="F125" s="45"/>
      <c r="G125" s="45"/>
      <c r="H125" s="45"/>
      <c r="I125" s="69">
        <v>0</v>
      </c>
      <c r="J125" s="69">
        <v>432</v>
      </c>
      <c r="K125" s="73" t="s">
        <v>414</v>
      </c>
      <c r="L125" s="69">
        <v>310</v>
      </c>
      <c r="M125" s="69"/>
    </row>
    <row r="126" s="3" customFormat="1" spans="1:13">
      <c r="A126" s="38"/>
      <c r="B126" s="39">
        <v>114</v>
      </c>
      <c r="C126" s="43" t="s">
        <v>408</v>
      </c>
      <c r="D126" s="44" t="s">
        <v>415</v>
      </c>
      <c r="E126" s="45" t="s">
        <v>412</v>
      </c>
      <c r="F126" s="45"/>
      <c r="G126" s="45"/>
      <c r="H126" s="45"/>
      <c r="I126" s="69">
        <v>0</v>
      </c>
      <c r="J126" s="69">
        <v>388</v>
      </c>
      <c r="K126" s="73" t="s">
        <v>416</v>
      </c>
      <c r="L126" s="69">
        <v>310</v>
      </c>
      <c r="M126" s="69"/>
    </row>
    <row r="127" s="3" customFormat="1" ht="30" customHeight="1" spans="1:13">
      <c r="A127" s="38"/>
      <c r="B127" s="39">
        <v>115</v>
      </c>
      <c r="C127" s="40" t="s">
        <v>417</v>
      </c>
      <c r="D127" s="41" t="s">
        <v>418</v>
      </c>
      <c r="E127" s="48" t="s">
        <v>419</v>
      </c>
      <c r="F127" s="42"/>
      <c r="G127" s="42"/>
      <c r="H127" s="42"/>
      <c r="I127" s="77">
        <v>1090</v>
      </c>
      <c r="J127" s="46"/>
      <c r="K127" s="71" t="s">
        <v>420</v>
      </c>
      <c r="L127" s="46">
        <v>310</v>
      </c>
      <c r="M127" s="69"/>
    </row>
    <row r="128" s="3" customFormat="1" ht="14.25" spans="1:13">
      <c r="A128" s="38"/>
      <c r="B128" s="39">
        <v>116</v>
      </c>
      <c r="C128" s="40" t="s">
        <v>417</v>
      </c>
      <c r="D128" s="41" t="s">
        <v>421</v>
      </c>
      <c r="E128" s="48" t="s">
        <v>422</v>
      </c>
      <c r="F128" s="42"/>
      <c r="G128" s="42"/>
      <c r="H128" s="42"/>
      <c r="I128" s="77">
        <v>620</v>
      </c>
      <c r="J128" s="46"/>
      <c r="K128" s="71" t="s">
        <v>423</v>
      </c>
      <c r="L128" s="46">
        <v>310</v>
      </c>
      <c r="M128" s="69"/>
    </row>
    <row r="129" s="3" customFormat="1" spans="1:13">
      <c r="A129" s="38"/>
      <c r="B129" s="39">
        <v>117</v>
      </c>
      <c r="C129" s="43" t="s">
        <v>424</v>
      </c>
      <c r="D129" s="44" t="s">
        <v>425</v>
      </c>
      <c r="E129" s="49" t="s">
        <v>426</v>
      </c>
      <c r="F129" s="45"/>
      <c r="G129" s="45"/>
      <c r="H129" s="45"/>
      <c r="I129" s="69">
        <v>0</v>
      </c>
      <c r="J129" s="69">
        <v>765</v>
      </c>
      <c r="K129" s="73" t="s">
        <v>427</v>
      </c>
      <c r="L129" s="69">
        <v>310</v>
      </c>
      <c r="M129" s="69"/>
    </row>
    <row r="130" s="1" customFormat="1" ht="14.25" spans="1:13">
      <c r="A130" s="11"/>
      <c r="B130" s="39">
        <v>118</v>
      </c>
      <c r="C130" s="40" t="s">
        <v>428</v>
      </c>
      <c r="D130" s="41" t="s">
        <v>429</v>
      </c>
      <c r="E130" s="48" t="s">
        <v>426</v>
      </c>
      <c r="F130" s="42"/>
      <c r="G130" s="42"/>
      <c r="H130" s="42"/>
      <c r="I130" s="77">
        <v>1120</v>
      </c>
      <c r="J130" s="46"/>
      <c r="K130" s="71" t="s">
        <v>430</v>
      </c>
      <c r="L130" s="46">
        <v>310</v>
      </c>
      <c r="M130" s="46"/>
    </row>
    <row r="131" s="3" customFormat="1" spans="1:13">
      <c r="A131" s="38"/>
      <c r="B131" s="39">
        <v>119</v>
      </c>
      <c r="C131" s="43" t="s">
        <v>431</v>
      </c>
      <c r="D131" s="44" t="s">
        <v>432</v>
      </c>
      <c r="E131" s="49" t="s">
        <v>426</v>
      </c>
      <c r="F131" s="45"/>
      <c r="G131" s="45"/>
      <c r="H131" s="45"/>
      <c r="I131" s="69">
        <v>0</v>
      </c>
      <c r="J131" s="69">
        <v>765</v>
      </c>
      <c r="K131" s="73" t="s">
        <v>433</v>
      </c>
      <c r="L131" s="69">
        <v>310</v>
      </c>
      <c r="M131" s="69"/>
    </row>
    <row r="132" s="1" customFormat="1" ht="14.25" spans="1:13">
      <c r="A132" s="11"/>
      <c r="B132" s="39">
        <v>120</v>
      </c>
      <c r="C132" s="40" t="s">
        <v>434</v>
      </c>
      <c r="D132" s="41" t="s">
        <v>429</v>
      </c>
      <c r="E132" s="48" t="s">
        <v>426</v>
      </c>
      <c r="F132" s="42"/>
      <c r="G132" s="42"/>
      <c r="H132" s="42"/>
      <c r="I132" s="77">
        <v>1120</v>
      </c>
      <c r="J132" s="46"/>
      <c r="K132" s="71" t="s">
        <v>435</v>
      </c>
      <c r="L132" s="46">
        <v>310</v>
      </c>
      <c r="M132" s="46"/>
    </row>
    <row r="133" s="1" customFormat="1" ht="14.25" spans="1:13">
      <c r="A133" s="11"/>
      <c r="B133" s="39">
        <v>121</v>
      </c>
      <c r="C133" s="43" t="s">
        <v>428</v>
      </c>
      <c r="D133" s="44" t="s">
        <v>436</v>
      </c>
      <c r="E133" s="45" t="s">
        <v>437</v>
      </c>
      <c r="F133" s="45"/>
      <c r="G133" s="45"/>
      <c r="H133" s="45"/>
      <c r="I133" s="72">
        <v>0</v>
      </c>
      <c r="J133" s="69">
        <v>651</v>
      </c>
      <c r="K133" s="73" t="s">
        <v>438</v>
      </c>
      <c r="L133" s="69">
        <v>310</v>
      </c>
      <c r="M133" s="46"/>
    </row>
    <row r="134" s="1" customFormat="1" ht="14.25" spans="1:13">
      <c r="A134" s="11"/>
      <c r="B134" s="39">
        <v>122</v>
      </c>
      <c r="C134" s="43" t="s">
        <v>434</v>
      </c>
      <c r="D134" s="44" t="s">
        <v>436</v>
      </c>
      <c r="E134" s="45" t="s">
        <v>437</v>
      </c>
      <c r="F134" s="45"/>
      <c r="G134" s="45"/>
      <c r="H134" s="45"/>
      <c r="I134" s="72">
        <v>0</v>
      </c>
      <c r="J134" s="69">
        <v>651</v>
      </c>
      <c r="K134" s="73" t="s">
        <v>439</v>
      </c>
      <c r="L134" s="69">
        <v>310</v>
      </c>
      <c r="M134" s="46"/>
    </row>
    <row r="135" s="1" customFormat="1" ht="14.25" spans="1:13">
      <c r="A135" s="11"/>
      <c r="B135" s="39">
        <v>123</v>
      </c>
      <c r="C135" s="40" t="s">
        <v>428</v>
      </c>
      <c r="D135" s="41" t="s">
        <v>440</v>
      </c>
      <c r="E135" s="42" t="s">
        <v>441</v>
      </c>
      <c r="F135" s="42"/>
      <c r="G135" s="42"/>
      <c r="H135" s="42"/>
      <c r="I135" s="77">
        <v>1080</v>
      </c>
      <c r="J135" s="46"/>
      <c r="K135" s="71" t="s">
        <v>442</v>
      </c>
      <c r="L135" s="46">
        <v>310</v>
      </c>
      <c r="M135" s="46"/>
    </row>
    <row r="136" s="1" customFormat="1" ht="14.25" spans="1:13">
      <c r="A136" s="11"/>
      <c r="B136" s="39">
        <v>124</v>
      </c>
      <c r="C136" s="40" t="s">
        <v>434</v>
      </c>
      <c r="D136" s="41" t="s">
        <v>440</v>
      </c>
      <c r="E136" s="42" t="s">
        <v>441</v>
      </c>
      <c r="F136" s="42"/>
      <c r="G136" s="42"/>
      <c r="H136" s="42"/>
      <c r="I136" s="77">
        <v>1080</v>
      </c>
      <c r="J136" s="46"/>
      <c r="K136" s="71" t="s">
        <v>443</v>
      </c>
      <c r="L136" s="46">
        <v>310</v>
      </c>
      <c r="M136" s="46"/>
    </row>
    <row r="137" s="3" customFormat="1" spans="1:13">
      <c r="A137" s="38"/>
      <c r="B137" s="39">
        <v>125</v>
      </c>
      <c r="C137" s="43" t="s">
        <v>424</v>
      </c>
      <c r="D137" s="44" t="s">
        <v>444</v>
      </c>
      <c r="E137" s="45" t="s">
        <v>445</v>
      </c>
      <c r="F137" s="45"/>
      <c r="G137" s="45"/>
      <c r="H137" s="45"/>
      <c r="I137" s="69">
        <v>0</v>
      </c>
      <c r="J137" s="69">
        <v>288</v>
      </c>
      <c r="K137" s="73" t="s">
        <v>446</v>
      </c>
      <c r="L137" s="69">
        <v>310</v>
      </c>
      <c r="M137" s="69"/>
    </row>
    <row r="138" s="3" customFormat="1" spans="1:13">
      <c r="A138" s="38"/>
      <c r="B138" s="39">
        <v>126</v>
      </c>
      <c r="C138" s="43" t="s">
        <v>431</v>
      </c>
      <c r="D138" s="44" t="s">
        <v>444</v>
      </c>
      <c r="E138" s="45" t="s">
        <v>445</v>
      </c>
      <c r="F138" s="45"/>
      <c r="G138" s="45"/>
      <c r="H138" s="45"/>
      <c r="I138" s="69">
        <v>0</v>
      </c>
      <c r="J138" s="69">
        <v>288</v>
      </c>
      <c r="K138" s="73" t="s">
        <v>447</v>
      </c>
      <c r="L138" s="69">
        <v>310</v>
      </c>
      <c r="M138" s="69"/>
    </row>
    <row r="139" s="1" customFormat="1" ht="14.25" spans="1:13">
      <c r="A139" s="11"/>
      <c r="B139" s="39">
        <v>127</v>
      </c>
      <c r="C139" s="40" t="s">
        <v>448</v>
      </c>
      <c r="D139" s="41" t="s">
        <v>449</v>
      </c>
      <c r="E139" s="42" t="s">
        <v>450</v>
      </c>
      <c r="F139" s="42"/>
      <c r="G139" s="42"/>
      <c r="H139" s="42"/>
      <c r="I139" s="77">
        <v>1070</v>
      </c>
      <c r="J139" s="46"/>
      <c r="K139" s="71" t="s">
        <v>451</v>
      </c>
      <c r="L139" s="46">
        <v>310</v>
      </c>
      <c r="M139" s="46"/>
    </row>
    <row r="140" s="1" customFormat="1" ht="14.25" spans="1:13">
      <c r="A140" s="11"/>
      <c r="B140" s="39">
        <v>128</v>
      </c>
      <c r="C140" s="40" t="s">
        <v>448</v>
      </c>
      <c r="D140" s="41" t="s">
        <v>452</v>
      </c>
      <c r="E140" s="42" t="s">
        <v>453</v>
      </c>
      <c r="F140" s="42"/>
      <c r="G140" s="42"/>
      <c r="H140" s="42"/>
      <c r="I140" s="77">
        <v>740</v>
      </c>
      <c r="J140" s="46"/>
      <c r="K140" s="71" t="s">
        <v>454</v>
      </c>
      <c r="L140" s="46">
        <v>310</v>
      </c>
      <c r="M140" s="46"/>
    </row>
    <row r="141" s="3" customFormat="1" spans="1:13">
      <c r="A141" s="38"/>
      <c r="B141" s="39">
        <v>129</v>
      </c>
      <c r="C141" s="43" t="s">
        <v>455</v>
      </c>
      <c r="D141" s="44" t="s">
        <v>456</v>
      </c>
      <c r="E141" s="45" t="s">
        <v>457</v>
      </c>
      <c r="F141" s="45"/>
      <c r="G141" s="45"/>
      <c r="H141" s="45"/>
      <c r="I141" s="69">
        <v>0</v>
      </c>
      <c r="J141" s="69">
        <v>651</v>
      </c>
      <c r="K141" s="73" t="s">
        <v>458</v>
      </c>
      <c r="L141" s="69">
        <v>310</v>
      </c>
      <c r="M141" s="69"/>
    </row>
    <row r="142" s="3" customFormat="1" spans="1:13">
      <c r="A142" s="38"/>
      <c r="B142" s="39">
        <v>130</v>
      </c>
      <c r="C142" s="43" t="s">
        <v>459</v>
      </c>
      <c r="D142" s="44" t="s">
        <v>456</v>
      </c>
      <c r="E142" s="45" t="s">
        <v>457</v>
      </c>
      <c r="F142" s="45"/>
      <c r="G142" s="45"/>
      <c r="H142" s="45"/>
      <c r="I142" s="69">
        <v>0</v>
      </c>
      <c r="J142" s="69">
        <v>651</v>
      </c>
      <c r="K142" s="73" t="s">
        <v>460</v>
      </c>
      <c r="L142" s="69">
        <v>310</v>
      </c>
      <c r="M142" s="69"/>
    </row>
    <row r="143" s="3" customFormat="1" spans="1:13">
      <c r="A143" s="38"/>
      <c r="B143" s="39">
        <v>131</v>
      </c>
      <c r="C143" s="43" t="s">
        <v>455</v>
      </c>
      <c r="D143" s="44" t="s">
        <v>461</v>
      </c>
      <c r="E143" s="45" t="s">
        <v>462</v>
      </c>
      <c r="F143" s="45"/>
      <c r="G143" s="45"/>
      <c r="H143" s="45"/>
      <c r="I143" s="69">
        <v>0</v>
      </c>
      <c r="J143" s="69">
        <v>479</v>
      </c>
      <c r="K143" s="73" t="s">
        <v>463</v>
      </c>
      <c r="L143" s="69">
        <v>310</v>
      </c>
      <c r="M143" s="69"/>
    </row>
    <row r="144" s="3" customFormat="1" spans="1:13">
      <c r="A144" s="38"/>
      <c r="B144" s="39">
        <v>132</v>
      </c>
      <c r="C144" s="43" t="s">
        <v>459</v>
      </c>
      <c r="D144" s="44" t="s">
        <v>461</v>
      </c>
      <c r="E144" s="45" t="s">
        <v>462</v>
      </c>
      <c r="F144" s="45"/>
      <c r="G144" s="45"/>
      <c r="H144" s="45"/>
      <c r="I144" s="69">
        <v>0</v>
      </c>
      <c r="J144" s="69">
        <v>479</v>
      </c>
      <c r="K144" s="73" t="s">
        <v>464</v>
      </c>
      <c r="L144" s="69">
        <v>310</v>
      </c>
      <c r="M144" s="69"/>
    </row>
    <row r="145" s="1" customFormat="1" spans="1:13">
      <c r="A145" s="11"/>
      <c r="B145" s="39">
        <v>133</v>
      </c>
      <c r="C145" s="43" t="s">
        <v>465</v>
      </c>
      <c r="D145" s="44" t="s">
        <v>466</v>
      </c>
      <c r="E145" s="45" t="s">
        <v>467</v>
      </c>
      <c r="F145" s="45"/>
      <c r="G145" s="45"/>
      <c r="H145" s="45"/>
      <c r="I145" s="69">
        <v>0</v>
      </c>
      <c r="J145" s="69">
        <v>466</v>
      </c>
      <c r="K145" s="73" t="s">
        <v>468</v>
      </c>
      <c r="L145" s="69">
        <v>310</v>
      </c>
      <c r="M145" s="69"/>
    </row>
    <row r="146" s="1" customFormat="1" ht="14.25" spans="1:13">
      <c r="A146" s="11"/>
      <c r="B146" s="39">
        <v>134</v>
      </c>
      <c r="C146" s="43" t="s">
        <v>469</v>
      </c>
      <c r="D146" s="44" t="s">
        <v>470</v>
      </c>
      <c r="E146" s="45" t="s">
        <v>471</v>
      </c>
      <c r="F146" s="45"/>
      <c r="G146" s="45"/>
      <c r="H146" s="45"/>
      <c r="I146" s="72">
        <v>0</v>
      </c>
      <c r="J146" s="69">
        <v>230</v>
      </c>
      <c r="K146" s="73" t="s">
        <v>472</v>
      </c>
      <c r="L146" s="69">
        <v>177</v>
      </c>
      <c r="M146" s="69"/>
    </row>
    <row r="147" s="1" customFormat="1" ht="14.25" spans="1:13">
      <c r="A147" s="11"/>
      <c r="B147" s="39">
        <v>135</v>
      </c>
      <c r="C147" s="40" t="s">
        <v>469</v>
      </c>
      <c r="D147" s="41" t="s">
        <v>473</v>
      </c>
      <c r="E147" s="42" t="s">
        <v>474</v>
      </c>
      <c r="F147" s="42"/>
      <c r="G147" s="42"/>
      <c r="H147" s="42"/>
      <c r="I147" s="77">
        <v>430</v>
      </c>
      <c r="J147" s="46"/>
      <c r="K147" s="71" t="s">
        <v>475</v>
      </c>
      <c r="L147" s="46">
        <v>177</v>
      </c>
      <c r="M147" s="46"/>
    </row>
    <row r="148" s="1" customFormat="1" spans="1:13">
      <c r="A148" s="11"/>
      <c r="B148" s="39">
        <v>136</v>
      </c>
      <c r="C148" s="43" t="s">
        <v>476</v>
      </c>
      <c r="D148" s="44" t="s">
        <v>477</v>
      </c>
      <c r="E148" s="45" t="s">
        <v>471</v>
      </c>
      <c r="F148" s="45"/>
      <c r="G148" s="45"/>
      <c r="H148" s="45"/>
      <c r="I148" s="69">
        <v>0</v>
      </c>
      <c r="J148" s="69">
        <v>275</v>
      </c>
      <c r="K148" s="73" t="s">
        <v>478</v>
      </c>
      <c r="L148" s="46">
        <v>177</v>
      </c>
      <c r="M148" s="46"/>
    </row>
    <row r="149" s="1" customFormat="1" spans="1:13">
      <c r="A149" s="11"/>
      <c r="B149" s="39">
        <v>137</v>
      </c>
      <c r="C149" s="43" t="s">
        <v>479</v>
      </c>
      <c r="D149" s="44" t="s">
        <v>477</v>
      </c>
      <c r="E149" s="45" t="s">
        <v>471</v>
      </c>
      <c r="F149" s="45"/>
      <c r="G149" s="45"/>
      <c r="H149" s="45"/>
      <c r="I149" s="69">
        <v>0</v>
      </c>
      <c r="J149" s="69">
        <v>275</v>
      </c>
      <c r="K149" s="73" t="s">
        <v>480</v>
      </c>
      <c r="L149" s="46">
        <v>177</v>
      </c>
      <c r="M149" s="46"/>
    </row>
    <row r="150" s="1" customFormat="1" ht="14.25" spans="1:13">
      <c r="A150" s="11"/>
      <c r="B150" s="39">
        <v>138</v>
      </c>
      <c r="C150" s="40" t="s">
        <v>469</v>
      </c>
      <c r="D150" s="41" t="s">
        <v>481</v>
      </c>
      <c r="E150" s="42" t="s">
        <v>482</v>
      </c>
      <c r="F150" s="42"/>
      <c r="G150" s="42"/>
      <c r="H150" s="42"/>
      <c r="I150" s="77">
        <v>1090</v>
      </c>
      <c r="J150" s="46"/>
      <c r="K150" s="71" t="s">
        <v>483</v>
      </c>
      <c r="L150" s="46">
        <v>310</v>
      </c>
      <c r="M150" s="46"/>
    </row>
    <row r="151" s="6" customFormat="1" spans="1:13">
      <c r="A151" s="79"/>
      <c r="B151" s="39">
        <v>139</v>
      </c>
      <c r="C151" s="70" t="s">
        <v>476</v>
      </c>
      <c r="D151" s="87" t="s">
        <v>484</v>
      </c>
      <c r="E151" s="88" t="s">
        <v>485</v>
      </c>
      <c r="F151" s="88"/>
      <c r="G151" s="88"/>
      <c r="H151" s="88"/>
      <c r="I151" s="69">
        <v>0</v>
      </c>
      <c r="J151" s="70">
        <v>468</v>
      </c>
      <c r="K151" s="99" t="s">
        <v>486</v>
      </c>
      <c r="L151" s="69">
        <v>310</v>
      </c>
      <c r="M151" s="70"/>
    </row>
    <row r="152" s="8" customFormat="1" spans="1:13">
      <c r="A152" s="57"/>
      <c r="B152" s="39">
        <v>140</v>
      </c>
      <c r="C152" s="70" t="s">
        <v>479</v>
      </c>
      <c r="D152" s="87" t="s">
        <v>484</v>
      </c>
      <c r="E152" s="88" t="s">
        <v>485</v>
      </c>
      <c r="F152" s="88"/>
      <c r="G152" s="88"/>
      <c r="H152" s="88"/>
      <c r="I152" s="69">
        <v>0</v>
      </c>
      <c r="J152" s="70">
        <v>468</v>
      </c>
      <c r="K152" s="99" t="s">
        <v>487</v>
      </c>
      <c r="L152" s="69">
        <v>310</v>
      </c>
      <c r="M152" s="68"/>
    </row>
    <row r="153" s="8" customFormat="1" spans="1:13">
      <c r="A153" s="57"/>
      <c r="B153" s="39">
        <v>141</v>
      </c>
      <c r="C153" s="43" t="s">
        <v>488</v>
      </c>
      <c r="D153" s="87" t="s">
        <v>489</v>
      </c>
      <c r="E153" s="45" t="s">
        <v>490</v>
      </c>
      <c r="F153" s="45"/>
      <c r="G153" s="45"/>
      <c r="H153" s="45"/>
      <c r="I153" s="69">
        <v>0</v>
      </c>
      <c r="J153" s="70">
        <v>695</v>
      </c>
      <c r="K153" s="99" t="s">
        <v>491</v>
      </c>
      <c r="L153" s="69">
        <v>310</v>
      </c>
      <c r="M153" s="68"/>
    </row>
    <row r="154" s="3" customFormat="1" spans="1:13">
      <c r="A154" s="38"/>
      <c r="B154" s="39">
        <v>142</v>
      </c>
      <c r="C154" s="43" t="s">
        <v>488</v>
      </c>
      <c r="D154" s="44" t="s">
        <v>492</v>
      </c>
      <c r="E154" s="45" t="s">
        <v>493</v>
      </c>
      <c r="F154" s="45"/>
      <c r="G154" s="45"/>
      <c r="H154" s="45"/>
      <c r="I154" s="69">
        <v>0</v>
      </c>
      <c r="J154" s="69">
        <v>285</v>
      </c>
      <c r="K154" s="73" t="s">
        <v>494</v>
      </c>
      <c r="L154" s="69">
        <v>310</v>
      </c>
      <c r="M154" s="69"/>
    </row>
    <row r="155" s="3" customFormat="1" ht="14.25" spans="1:13">
      <c r="A155" s="38"/>
      <c r="B155" s="39">
        <v>143</v>
      </c>
      <c r="C155" s="40" t="s">
        <v>495</v>
      </c>
      <c r="D155" s="41" t="s">
        <v>496</v>
      </c>
      <c r="E155" s="42" t="s">
        <v>497</v>
      </c>
      <c r="F155" s="42"/>
      <c r="G155" s="42"/>
      <c r="H155" s="42"/>
      <c r="I155" s="77">
        <v>1000</v>
      </c>
      <c r="J155" s="46"/>
      <c r="K155" s="71" t="s">
        <v>498</v>
      </c>
      <c r="L155" s="46">
        <v>177</v>
      </c>
      <c r="M155" s="69"/>
    </row>
    <row r="156" s="1" customFormat="1" ht="14.25" spans="1:13">
      <c r="A156" s="11"/>
      <c r="B156" s="39">
        <v>144</v>
      </c>
      <c r="C156" s="40" t="s">
        <v>495</v>
      </c>
      <c r="D156" s="41" t="s">
        <v>499</v>
      </c>
      <c r="E156" s="42" t="s">
        <v>500</v>
      </c>
      <c r="F156" s="42"/>
      <c r="G156" s="42"/>
      <c r="H156" s="42"/>
      <c r="I156" s="77">
        <v>740</v>
      </c>
      <c r="J156" s="46"/>
      <c r="K156" s="71" t="s">
        <v>501</v>
      </c>
      <c r="L156" s="46">
        <v>310</v>
      </c>
      <c r="M156" s="46"/>
    </row>
    <row r="157" s="1" customFormat="1" ht="14.25" spans="1:14">
      <c r="A157" s="11"/>
      <c r="B157" s="39">
        <v>145</v>
      </c>
      <c r="C157" s="89" t="s">
        <v>502</v>
      </c>
      <c r="D157" s="90" t="s">
        <v>503</v>
      </c>
      <c r="E157" s="91" t="s">
        <v>504</v>
      </c>
      <c r="F157" s="91"/>
      <c r="G157" s="91"/>
      <c r="H157" s="91"/>
      <c r="I157" s="100">
        <v>1170</v>
      </c>
      <c r="J157" s="89"/>
      <c r="K157" s="101" t="s">
        <v>505</v>
      </c>
      <c r="L157" s="89">
        <v>177</v>
      </c>
      <c r="M157" s="96"/>
      <c r="N157" s="1" t="s">
        <v>233</v>
      </c>
    </row>
    <row r="158" s="1" customFormat="1" spans="1:13">
      <c r="A158" s="11"/>
      <c r="B158" s="39">
        <v>146</v>
      </c>
      <c r="C158" s="43" t="s">
        <v>502</v>
      </c>
      <c r="D158" s="44" t="s">
        <v>506</v>
      </c>
      <c r="E158" s="45" t="s">
        <v>507</v>
      </c>
      <c r="F158" s="45"/>
      <c r="G158" s="45"/>
      <c r="H158" s="45"/>
      <c r="I158" s="69">
        <v>0</v>
      </c>
      <c r="J158" s="69">
        <v>220</v>
      </c>
      <c r="K158" s="73" t="s">
        <v>508</v>
      </c>
      <c r="L158" s="69">
        <v>177</v>
      </c>
      <c r="M158" s="46"/>
    </row>
    <row r="159" s="1" customFormat="1" ht="14.25" spans="1:13">
      <c r="A159" s="11"/>
      <c r="B159" s="39">
        <v>147</v>
      </c>
      <c r="C159" s="40" t="s">
        <v>509</v>
      </c>
      <c r="D159" s="41" t="s">
        <v>510</v>
      </c>
      <c r="E159" s="42" t="s">
        <v>511</v>
      </c>
      <c r="F159" s="42"/>
      <c r="G159" s="42"/>
      <c r="H159" s="42"/>
      <c r="I159" s="77">
        <v>810</v>
      </c>
      <c r="J159" s="46"/>
      <c r="K159" s="71" t="s">
        <v>512</v>
      </c>
      <c r="L159" s="46">
        <v>177</v>
      </c>
      <c r="M159" s="46"/>
    </row>
    <row r="160" s="1" customFormat="1" ht="14.25" spans="1:13">
      <c r="A160" s="11"/>
      <c r="B160" s="39">
        <v>148</v>
      </c>
      <c r="C160" s="40" t="s">
        <v>509</v>
      </c>
      <c r="D160" s="41" t="s">
        <v>513</v>
      </c>
      <c r="E160" s="42" t="s">
        <v>514</v>
      </c>
      <c r="F160" s="42"/>
      <c r="G160" s="42"/>
      <c r="H160" s="42"/>
      <c r="I160" s="77">
        <v>920</v>
      </c>
      <c r="J160" s="46"/>
      <c r="K160" s="71" t="s">
        <v>515</v>
      </c>
      <c r="L160" s="46">
        <v>177</v>
      </c>
      <c r="M160" s="46"/>
    </row>
    <row r="161" s="1" customFormat="1" spans="1:13">
      <c r="A161" s="11"/>
      <c r="B161" s="39">
        <v>149</v>
      </c>
      <c r="C161" s="43" t="s">
        <v>516</v>
      </c>
      <c r="D161" s="44" t="s">
        <v>517</v>
      </c>
      <c r="E161" s="45" t="s">
        <v>518</v>
      </c>
      <c r="F161" s="45"/>
      <c r="G161" s="45"/>
      <c r="H161" s="45"/>
      <c r="I161" s="69">
        <v>0</v>
      </c>
      <c r="J161" s="69">
        <v>542</v>
      </c>
      <c r="K161" s="73" t="s">
        <v>519</v>
      </c>
      <c r="L161" s="69">
        <v>310</v>
      </c>
      <c r="M161" s="46"/>
    </row>
    <row r="162" s="1" customFormat="1" ht="14.25" spans="1:13">
      <c r="A162" s="11"/>
      <c r="B162" s="39">
        <v>150</v>
      </c>
      <c r="C162" s="40" t="s">
        <v>520</v>
      </c>
      <c r="D162" s="41" t="s">
        <v>521</v>
      </c>
      <c r="E162" s="42" t="s">
        <v>518</v>
      </c>
      <c r="F162" s="42"/>
      <c r="G162" s="42"/>
      <c r="H162" s="42"/>
      <c r="I162" s="77">
        <v>712</v>
      </c>
      <c r="J162" s="46"/>
      <c r="K162" s="71" t="s">
        <v>522</v>
      </c>
      <c r="L162" s="46">
        <v>310</v>
      </c>
      <c r="M162" s="46"/>
    </row>
    <row r="163" s="1" customFormat="1" ht="14.25" spans="1:13">
      <c r="A163" s="11"/>
      <c r="B163" s="39">
        <v>151</v>
      </c>
      <c r="C163" s="40" t="s">
        <v>523</v>
      </c>
      <c r="D163" s="41" t="s">
        <v>521</v>
      </c>
      <c r="E163" s="42" t="s">
        <v>518</v>
      </c>
      <c r="F163" s="42"/>
      <c r="G163" s="42"/>
      <c r="H163" s="42"/>
      <c r="I163" s="77">
        <v>712</v>
      </c>
      <c r="J163" s="46"/>
      <c r="K163" s="71" t="s">
        <v>524</v>
      </c>
      <c r="L163" s="46">
        <v>310</v>
      </c>
      <c r="M163" s="46"/>
    </row>
    <row r="164" s="1" customFormat="1" ht="14.25" spans="1:13">
      <c r="A164" s="11"/>
      <c r="B164" s="39">
        <v>152</v>
      </c>
      <c r="C164" s="43" t="s">
        <v>520</v>
      </c>
      <c r="D164" s="44" t="s">
        <v>525</v>
      </c>
      <c r="E164" s="45" t="s">
        <v>526</v>
      </c>
      <c r="F164" s="45"/>
      <c r="G164" s="45"/>
      <c r="H164" s="45"/>
      <c r="I164" s="72">
        <v>0</v>
      </c>
      <c r="J164" s="69">
        <v>0</v>
      </c>
      <c r="K164" s="73" t="s">
        <v>527</v>
      </c>
      <c r="L164" s="69">
        <v>310</v>
      </c>
      <c r="M164" s="69" t="s">
        <v>108</v>
      </c>
    </row>
    <row r="165" s="1" customFormat="1" ht="14.25" spans="1:13">
      <c r="A165" s="11"/>
      <c r="B165" s="39">
        <v>153</v>
      </c>
      <c r="C165" s="40" t="s">
        <v>520</v>
      </c>
      <c r="D165" s="41" t="s">
        <v>528</v>
      </c>
      <c r="E165" s="42" t="s">
        <v>529</v>
      </c>
      <c r="F165" s="42"/>
      <c r="G165" s="42"/>
      <c r="H165" s="42"/>
      <c r="I165" s="77">
        <v>1390</v>
      </c>
      <c r="J165" s="46"/>
      <c r="K165" s="71" t="s">
        <v>530</v>
      </c>
      <c r="L165" s="46">
        <v>310</v>
      </c>
      <c r="M165" s="46"/>
    </row>
    <row r="166" s="3" customFormat="1" ht="14.25" spans="1:13">
      <c r="A166" s="38"/>
      <c r="B166" s="39">
        <v>154</v>
      </c>
      <c r="C166" s="43" t="s">
        <v>516</v>
      </c>
      <c r="D166" s="44" t="s">
        <v>531</v>
      </c>
      <c r="E166" s="45" t="s">
        <v>532</v>
      </c>
      <c r="F166" s="45"/>
      <c r="G166" s="45"/>
      <c r="H166" s="45"/>
      <c r="I166" s="72">
        <v>0</v>
      </c>
      <c r="J166" s="69">
        <v>0</v>
      </c>
      <c r="K166" s="73" t="s">
        <v>533</v>
      </c>
      <c r="L166" s="69">
        <v>310</v>
      </c>
      <c r="M166" s="69" t="s">
        <v>108</v>
      </c>
    </row>
    <row r="167" s="3" customFormat="1" ht="14.25" spans="1:13">
      <c r="A167" s="38"/>
      <c r="B167" s="39">
        <v>155</v>
      </c>
      <c r="C167" s="40" t="s">
        <v>523</v>
      </c>
      <c r="D167" s="41" t="s">
        <v>531</v>
      </c>
      <c r="E167" s="42" t="s">
        <v>532</v>
      </c>
      <c r="F167" s="42"/>
      <c r="G167" s="42"/>
      <c r="H167" s="42"/>
      <c r="I167" s="77">
        <v>620</v>
      </c>
      <c r="J167" s="46"/>
      <c r="K167" s="71" t="s">
        <v>534</v>
      </c>
      <c r="L167" s="46">
        <v>310</v>
      </c>
      <c r="M167" s="69"/>
    </row>
    <row r="168" s="3" customFormat="1" ht="14.25" spans="1:13">
      <c r="A168" s="38"/>
      <c r="B168" s="39">
        <v>156</v>
      </c>
      <c r="C168" s="40" t="s">
        <v>535</v>
      </c>
      <c r="D168" s="41" t="s">
        <v>536</v>
      </c>
      <c r="E168" s="42" t="s">
        <v>537</v>
      </c>
      <c r="F168" s="42"/>
      <c r="G168" s="42"/>
      <c r="H168" s="42"/>
      <c r="I168" s="77">
        <v>1300</v>
      </c>
      <c r="J168" s="46"/>
      <c r="K168" s="71" t="s">
        <v>538</v>
      </c>
      <c r="L168" s="46">
        <v>310</v>
      </c>
      <c r="M168" s="69"/>
    </row>
    <row r="169" s="1" customFormat="1" ht="14.25" spans="1:13">
      <c r="A169" s="11"/>
      <c r="B169" s="39">
        <v>157</v>
      </c>
      <c r="C169" s="40" t="s">
        <v>535</v>
      </c>
      <c r="D169" s="41" t="s">
        <v>539</v>
      </c>
      <c r="E169" s="42" t="s">
        <v>540</v>
      </c>
      <c r="F169" s="42"/>
      <c r="G169" s="42"/>
      <c r="H169" s="42"/>
      <c r="I169" s="77">
        <v>400</v>
      </c>
      <c r="J169" s="46"/>
      <c r="K169" s="71" t="s">
        <v>541</v>
      </c>
      <c r="L169" s="46">
        <v>310</v>
      </c>
      <c r="M169" s="46"/>
    </row>
    <row r="170" s="1" customFormat="1" ht="14.25" spans="1:13">
      <c r="A170" s="11"/>
      <c r="B170" s="39">
        <v>158</v>
      </c>
      <c r="C170" s="40" t="s">
        <v>542</v>
      </c>
      <c r="D170" s="41" t="s">
        <v>543</v>
      </c>
      <c r="E170" s="42" t="s">
        <v>544</v>
      </c>
      <c r="F170" s="42"/>
      <c r="G170" s="42"/>
      <c r="H170" s="42"/>
      <c r="I170" s="77">
        <v>650</v>
      </c>
      <c r="J170" s="46"/>
      <c r="K170" s="71" t="s">
        <v>545</v>
      </c>
      <c r="L170" s="46">
        <v>310</v>
      </c>
      <c r="M170" s="46"/>
    </row>
    <row r="171" s="8" customFormat="1" ht="14.25" spans="1:13">
      <c r="A171" s="57"/>
      <c r="B171" s="39">
        <v>159</v>
      </c>
      <c r="C171" s="40" t="s">
        <v>546</v>
      </c>
      <c r="D171" s="41" t="s">
        <v>543</v>
      </c>
      <c r="E171" s="92" t="s">
        <v>544</v>
      </c>
      <c r="F171" s="92"/>
      <c r="G171" s="92"/>
      <c r="H171" s="92"/>
      <c r="I171" s="77">
        <v>650</v>
      </c>
      <c r="J171" s="68"/>
      <c r="K171" s="71" t="s">
        <v>547</v>
      </c>
      <c r="L171" s="46">
        <v>310</v>
      </c>
      <c r="M171" s="68"/>
    </row>
    <row r="172" s="8" customFormat="1" ht="14.25" spans="1:13">
      <c r="A172" s="57"/>
      <c r="B172" s="39">
        <v>160</v>
      </c>
      <c r="C172" s="40" t="s">
        <v>542</v>
      </c>
      <c r="D172" s="41" t="s">
        <v>548</v>
      </c>
      <c r="E172" s="92" t="s">
        <v>549</v>
      </c>
      <c r="F172" s="92"/>
      <c r="G172" s="92"/>
      <c r="H172" s="92"/>
      <c r="I172" s="77">
        <v>600</v>
      </c>
      <c r="J172" s="68"/>
      <c r="K172" s="84" t="s">
        <v>550</v>
      </c>
      <c r="L172" s="46">
        <v>310</v>
      </c>
      <c r="M172" s="68"/>
    </row>
    <row r="173" s="1" customFormat="1" ht="14.25" spans="1:13">
      <c r="A173" s="11"/>
      <c r="B173" s="39">
        <v>161</v>
      </c>
      <c r="C173" s="40" t="s">
        <v>546</v>
      </c>
      <c r="D173" s="41" t="s">
        <v>548</v>
      </c>
      <c r="E173" s="42" t="s">
        <v>549</v>
      </c>
      <c r="F173" s="42"/>
      <c r="G173" s="42"/>
      <c r="H173" s="42"/>
      <c r="I173" s="77">
        <v>600</v>
      </c>
      <c r="J173" s="46"/>
      <c r="K173" s="84" t="s">
        <v>551</v>
      </c>
      <c r="L173" s="46">
        <v>310</v>
      </c>
      <c r="M173" s="46"/>
    </row>
    <row r="174" s="1" customFormat="1" ht="14.25" spans="1:13">
      <c r="A174" s="11"/>
      <c r="B174" s="39">
        <v>162</v>
      </c>
      <c r="C174" s="40" t="s">
        <v>552</v>
      </c>
      <c r="D174" s="41" t="s">
        <v>553</v>
      </c>
      <c r="E174" s="42" t="s">
        <v>554</v>
      </c>
      <c r="F174" s="42"/>
      <c r="G174" s="42"/>
      <c r="H174" s="42"/>
      <c r="I174" s="77">
        <v>710</v>
      </c>
      <c r="J174" s="46"/>
      <c r="K174" s="71" t="s">
        <v>555</v>
      </c>
      <c r="L174" s="46">
        <v>310</v>
      </c>
      <c r="M174" s="46"/>
    </row>
    <row r="175" s="1" customFormat="1" ht="14.25" spans="1:13">
      <c r="A175" s="11"/>
      <c r="B175" s="39">
        <v>163</v>
      </c>
      <c r="C175" s="40" t="s">
        <v>556</v>
      </c>
      <c r="D175" s="41" t="s">
        <v>553</v>
      </c>
      <c r="E175" s="42" t="s">
        <v>554</v>
      </c>
      <c r="F175" s="42"/>
      <c r="G175" s="42"/>
      <c r="H175" s="42"/>
      <c r="I175" s="77">
        <v>710</v>
      </c>
      <c r="J175" s="46"/>
      <c r="K175" s="71" t="s">
        <v>557</v>
      </c>
      <c r="L175" s="46">
        <v>310</v>
      </c>
      <c r="M175" s="46"/>
    </row>
    <row r="176" s="1" customFormat="1" ht="14.25" spans="1:13">
      <c r="A176" s="11"/>
      <c r="B176" s="39">
        <v>164</v>
      </c>
      <c r="C176" s="43" t="s">
        <v>552</v>
      </c>
      <c r="D176" s="93" t="s">
        <v>558</v>
      </c>
      <c r="E176" s="45" t="s">
        <v>559</v>
      </c>
      <c r="F176" s="45"/>
      <c r="G176" s="45"/>
      <c r="H176" s="45"/>
      <c r="I176" s="72">
        <v>0</v>
      </c>
      <c r="J176" s="69">
        <v>441</v>
      </c>
      <c r="K176" s="73" t="s">
        <v>560</v>
      </c>
      <c r="L176" s="69">
        <v>310</v>
      </c>
      <c r="M176" s="69"/>
    </row>
    <row r="177" s="1" customFormat="1" ht="14.25" spans="1:13">
      <c r="A177" s="11"/>
      <c r="B177" s="39">
        <v>165</v>
      </c>
      <c r="C177" s="43" t="s">
        <v>556</v>
      </c>
      <c r="D177" s="93" t="s">
        <v>558</v>
      </c>
      <c r="E177" s="45" t="s">
        <v>559</v>
      </c>
      <c r="F177" s="45"/>
      <c r="G177" s="45"/>
      <c r="H177" s="45"/>
      <c r="I177" s="72">
        <v>0</v>
      </c>
      <c r="J177" s="69">
        <v>441</v>
      </c>
      <c r="K177" s="73" t="s">
        <v>561</v>
      </c>
      <c r="L177" s="69">
        <v>310</v>
      </c>
      <c r="M177" s="69"/>
    </row>
    <row r="178" s="1" customFormat="1" ht="14.25" spans="1:13">
      <c r="A178" s="11"/>
      <c r="B178" s="39">
        <v>166</v>
      </c>
      <c r="C178" s="51" t="s">
        <v>552</v>
      </c>
      <c r="D178" s="94" t="s">
        <v>562</v>
      </c>
      <c r="E178" s="53" t="s">
        <v>563</v>
      </c>
      <c r="F178" s="53"/>
      <c r="G178" s="53"/>
      <c r="H178" s="53"/>
      <c r="I178" s="102">
        <v>900</v>
      </c>
      <c r="J178" s="75"/>
      <c r="K178" s="76" t="s">
        <v>564</v>
      </c>
      <c r="L178" s="75">
        <v>177</v>
      </c>
      <c r="M178" s="69"/>
    </row>
    <row r="179" s="1" customFormat="1" ht="14.25" spans="1:13">
      <c r="A179" s="11"/>
      <c r="B179" s="39">
        <v>167</v>
      </c>
      <c r="C179" s="51" t="s">
        <v>556</v>
      </c>
      <c r="D179" s="94" t="s">
        <v>562</v>
      </c>
      <c r="E179" s="53" t="s">
        <v>563</v>
      </c>
      <c r="F179" s="53"/>
      <c r="G179" s="53"/>
      <c r="H179" s="53"/>
      <c r="I179" s="102">
        <v>900</v>
      </c>
      <c r="J179" s="75"/>
      <c r="K179" s="76" t="s">
        <v>565</v>
      </c>
      <c r="L179" s="75">
        <v>177</v>
      </c>
      <c r="M179" s="69"/>
    </row>
    <row r="180" s="1" customFormat="1" ht="14.25" spans="1:13">
      <c r="A180" s="11"/>
      <c r="B180" s="39">
        <v>168</v>
      </c>
      <c r="C180" s="40" t="s">
        <v>566</v>
      </c>
      <c r="D180" s="34" t="s">
        <v>567</v>
      </c>
      <c r="E180" s="42" t="s">
        <v>568</v>
      </c>
      <c r="F180" s="42"/>
      <c r="G180" s="42"/>
      <c r="H180" s="42"/>
      <c r="I180" s="77">
        <v>670</v>
      </c>
      <c r="J180" s="46"/>
      <c r="K180" s="71" t="s">
        <v>569</v>
      </c>
      <c r="L180" s="46">
        <v>310</v>
      </c>
      <c r="M180" s="46"/>
    </row>
    <row r="181" s="1" customFormat="1" ht="14.25" spans="1:13">
      <c r="A181" s="11"/>
      <c r="B181" s="39">
        <v>169</v>
      </c>
      <c r="C181" s="40" t="s">
        <v>570</v>
      </c>
      <c r="D181" s="34" t="s">
        <v>567</v>
      </c>
      <c r="E181" s="42" t="s">
        <v>568</v>
      </c>
      <c r="F181" s="42"/>
      <c r="G181" s="42"/>
      <c r="H181" s="42"/>
      <c r="I181" s="77">
        <v>670</v>
      </c>
      <c r="J181" s="46"/>
      <c r="K181" s="71" t="s">
        <v>571</v>
      </c>
      <c r="L181" s="46">
        <v>310</v>
      </c>
      <c r="M181" s="46"/>
    </row>
    <row r="182" s="1" customFormat="1" ht="14.25" spans="1:13">
      <c r="A182" s="11"/>
      <c r="B182" s="39">
        <v>170</v>
      </c>
      <c r="C182" s="40" t="s">
        <v>572</v>
      </c>
      <c r="D182" s="34" t="s">
        <v>567</v>
      </c>
      <c r="E182" s="42" t="s">
        <v>568</v>
      </c>
      <c r="F182" s="42"/>
      <c r="G182" s="42"/>
      <c r="H182" s="42"/>
      <c r="I182" s="77">
        <v>670</v>
      </c>
      <c r="J182" s="46"/>
      <c r="K182" s="71" t="s">
        <v>573</v>
      </c>
      <c r="L182" s="46">
        <v>310</v>
      </c>
      <c r="M182" s="46"/>
    </row>
    <row r="183" s="1" customFormat="1" ht="14.25" spans="1:14">
      <c r="A183" s="11"/>
      <c r="B183" s="95">
        <v>171</v>
      </c>
      <c r="C183" s="96" t="s">
        <v>574</v>
      </c>
      <c r="D183" s="97" t="s">
        <v>575</v>
      </c>
      <c r="E183" s="98" t="s">
        <v>576</v>
      </c>
      <c r="F183" s="98"/>
      <c r="G183" s="98"/>
      <c r="H183" s="98"/>
      <c r="I183" s="103">
        <v>870</v>
      </c>
      <c r="J183" s="96"/>
      <c r="K183" s="104" t="s">
        <v>577</v>
      </c>
      <c r="L183" s="96">
        <v>310</v>
      </c>
      <c r="M183" s="96"/>
      <c r="N183" s="1" t="s">
        <v>578</v>
      </c>
    </row>
    <row r="184" s="1" customFormat="1" ht="14.25" spans="1:13">
      <c r="A184" s="11"/>
      <c r="B184" s="39">
        <v>172</v>
      </c>
      <c r="C184" s="40" t="s">
        <v>579</v>
      </c>
      <c r="D184" s="34" t="s">
        <v>580</v>
      </c>
      <c r="E184" s="42" t="s">
        <v>581</v>
      </c>
      <c r="F184" s="42"/>
      <c r="G184" s="42"/>
      <c r="H184" s="42"/>
      <c r="I184" s="77">
        <v>670</v>
      </c>
      <c r="J184" s="46"/>
      <c r="K184" s="71" t="s">
        <v>582</v>
      </c>
      <c r="L184" s="46">
        <v>310</v>
      </c>
      <c r="M184" s="46"/>
    </row>
    <row r="185" s="1" customFormat="1" ht="14.25" spans="1:13">
      <c r="A185" s="11"/>
      <c r="B185" s="39">
        <v>173</v>
      </c>
      <c r="C185" s="40" t="s">
        <v>579</v>
      </c>
      <c r="D185" s="34" t="s">
        <v>583</v>
      </c>
      <c r="E185" s="42" t="s">
        <v>584</v>
      </c>
      <c r="F185" s="42"/>
      <c r="G185" s="42"/>
      <c r="H185" s="42"/>
      <c r="I185" s="77">
        <v>1020</v>
      </c>
      <c r="J185" s="46"/>
      <c r="K185" s="71" t="s">
        <v>585</v>
      </c>
      <c r="L185" s="46">
        <v>310</v>
      </c>
      <c r="M185" s="46"/>
    </row>
    <row r="186" s="1" customFormat="1" ht="14.25" spans="1:13">
      <c r="A186" s="11"/>
      <c r="B186" s="39">
        <v>174</v>
      </c>
      <c r="C186" s="40" t="s">
        <v>586</v>
      </c>
      <c r="D186" s="34" t="s">
        <v>587</v>
      </c>
      <c r="E186" s="42" t="s">
        <v>588</v>
      </c>
      <c r="F186" s="42"/>
      <c r="G186" s="42"/>
      <c r="H186" s="42"/>
      <c r="I186" s="77">
        <v>1120</v>
      </c>
      <c r="J186" s="46"/>
      <c r="K186" s="71" t="s">
        <v>589</v>
      </c>
      <c r="L186" s="46">
        <v>310</v>
      </c>
      <c r="M186" s="46"/>
    </row>
    <row r="187" s="3" customFormat="1" ht="14.25" spans="1:13">
      <c r="A187" s="38"/>
      <c r="B187" s="39">
        <v>175</v>
      </c>
      <c r="C187" s="40" t="s">
        <v>590</v>
      </c>
      <c r="D187" s="34" t="s">
        <v>587</v>
      </c>
      <c r="E187" s="42" t="s">
        <v>588</v>
      </c>
      <c r="F187" s="42"/>
      <c r="G187" s="42"/>
      <c r="H187" s="42"/>
      <c r="I187" s="77">
        <v>1120</v>
      </c>
      <c r="J187" s="46"/>
      <c r="K187" s="71" t="s">
        <v>591</v>
      </c>
      <c r="L187" s="46">
        <v>310</v>
      </c>
      <c r="M187" s="69"/>
    </row>
    <row r="188" s="5" customFormat="1" ht="14.25" spans="1:13">
      <c r="A188" s="50"/>
      <c r="B188" s="39">
        <v>176</v>
      </c>
      <c r="C188" s="40" t="s">
        <v>592</v>
      </c>
      <c r="D188" s="34" t="s">
        <v>587</v>
      </c>
      <c r="E188" s="42" t="s">
        <v>588</v>
      </c>
      <c r="F188" s="42"/>
      <c r="G188" s="42"/>
      <c r="H188" s="42"/>
      <c r="I188" s="77">
        <v>1120</v>
      </c>
      <c r="J188" s="46"/>
      <c r="K188" s="71" t="s">
        <v>593</v>
      </c>
      <c r="L188" s="46">
        <v>310</v>
      </c>
      <c r="M188" s="75"/>
    </row>
    <row r="189" s="1" customFormat="1" ht="14.25" spans="1:13">
      <c r="A189" s="11"/>
      <c r="B189" s="39">
        <v>177</v>
      </c>
      <c r="C189" s="40" t="s">
        <v>594</v>
      </c>
      <c r="D189" s="34" t="s">
        <v>595</v>
      </c>
      <c r="E189" s="42" t="s">
        <v>596</v>
      </c>
      <c r="F189" s="42"/>
      <c r="G189" s="42"/>
      <c r="H189" s="42"/>
      <c r="I189" s="77">
        <v>3210</v>
      </c>
      <c r="J189" s="46"/>
      <c r="K189" s="71" t="s">
        <v>597</v>
      </c>
      <c r="L189" s="46">
        <v>310</v>
      </c>
      <c r="M189" s="46"/>
    </row>
    <row r="190" s="1" customFormat="1" ht="14.25" spans="1:13">
      <c r="A190" s="11"/>
      <c r="B190" s="39">
        <v>178</v>
      </c>
      <c r="C190" s="40" t="s">
        <v>594</v>
      </c>
      <c r="D190" s="34" t="s">
        <v>598</v>
      </c>
      <c r="E190" s="42" t="s">
        <v>599</v>
      </c>
      <c r="F190" s="42"/>
      <c r="G190" s="42"/>
      <c r="H190" s="42"/>
      <c r="I190" s="77">
        <v>5500</v>
      </c>
      <c r="J190" s="46"/>
      <c r="K190" s="71" t="s">
        <v>600</v>
      </c>
      <c r="L190" s="46">
        <v>310</v>
      </c>
      <c r="M190" s="46"/>
    </row>
    <row r="191" s="1" customFormat="1" ht="14.25" spans="1:13">
      <c r="A191" s="11"/>
      <c r="B191" s="39">
        <v>179</v>
      </c>
      <c r="C191" s="40" t="s">
        <v>586</v>
      </c>
      <c r="D191" s="34" t="s">
        <v>601</v>
      </c>
      <c r="E191" s="42" t="s">
        <v>602</v>
      </c>
      <c r="F191" s="42"/>
      <c r="G191" s="42"/>
      <c r="H191" s="42"/>
      <c r="I191" s="77">
        <v>1170</v>
      </c>
      <c r="J191" s="46"/>
      <c r="K191" s="71" t="s">
        <v>603</v>
      </c>
      <c r="L191" s="46">
        <v>310</v>
      </c>
      <c r="M191" s="46"/>
    </row>
    <row r="192" s="1" customFormat="1" ht="14.25" spans="1:13">
      <c r="A192" s="11"/>
      <c r="B192" s="39">
        <v>180</v>
      </c>
      <c r="C192" s="40" t="s">
        <v>590</v>
      </c>
      <c r="D192" s="34" t="s">
        <v>601</v>
      </c>
      <c r="E192" s="42" t="s">
        <v>602</v>
      </c>
      <c r="F192" s="42"/>
      <c r="G192" s="42"/>
      <c r="H192" s="42"/>
      <c r="I192" s="77">
        <v>1170</v>
      </c>
      <c r="J192" s="46"/>
      <c r="K192" s="71" t="s">
        <v>604</v>
      </c>
      <c r="L192" s="46">
        <v>310</v>
      </c>
      <c r="M192" s="46"/>
    </row>
    <row r="193" s="1" customFormat="1" ht="14.25" spans="1:13">
      <c r="A193" s="11"/>
      <c r="B193" s="39">
        <v>181</v>
      </c>
      <c r="C193" s="40" t="s">
        <v>592</v>
      </c>
      <c r="D193" s="34" t="s">
        <v>601</v>
      </c>
      <c r="E193" s="42" t="s">
        <v>602</v>
      </c>
      <c r="F193" s="42"/>
      <c r="G193" s="42"/>
      <c r="H193" s="42"/>
      <c r="I193" s="77">
        <v>1170</v>
      </c>
      <c r="J193" s="46"/>
      <c r="K193" s="71" t="s">
        <v>605</v>
      </c>
      <c r="L193" s="46">
        <v>310</v>
      </c>
      <c r="M193" s="46"/>
    </row>
    <row r="194" s="3" customFormat="1" ht="14.25" spans="1:13">
      <c r="A194" s="38"/>
      <c r="B194" s="39">
        <v>182</v>
      </c>
      <c r="C194" s="40" t="s">
        <v>606</v>
      </c>
      <c r="D194" s="34" t="s">
        <v>607</v>
      </c>
      <c r="E194" s="42" t="s">
        <v>608</v>
      </c>
      <c r="F194" s="42"/>
      <c r="G194" s="42"/>
      <c r="H194" s="42"/>
      <c r="I194" s="77">
        <v>1050</v>
      </c>
      <c r="J194" s="46"/>
      <c r="K194" s="71" t="s">
        <v>609</v>
      </c>
      <c r="L194" s="46">
        <v>310</v>
      </c>
      <c r="M194" s="69"/>
    </row>
    <row r="195" s="1" customFormat="1" ht="14.25" spans="1:13">
      <c r="A195" s="11"/>
      <c r="B195" s="39">
        <v>183</v>
      </c>
      <c r="C195" s="43" t="s">
        <v>606</v>
      </c>
      <c r="D195" s="93" t="s">
        <v>610</v>
      </c>
      <c r="E195" s="45" t="s">
        <v>611</v>
      </c>
      <c r="F195" s="45"/>
      <c r="G195" s="45"/>
      <c r="H195" s="45"/>
      <c r="I195" s="72">
        <v>0</v>
      </c>
      <c r="J195" s="69">
        <v>0</v>
      </c>
      <c r="K195" s="73" t="s">
        <v>612</v>
      </c>
      <c r="L195" s="69">
        <v>310</v>
      </c>
      <c r="M195" s="69" t="s">
        <v>162</v>
      </c>
    </row>
    <row r="196" s="1" customFormat="1" ht="14.25" spans="1:13">
      <c r="A196" s="11"/>
      <c r="B196" s="39">
        <v>184</v>
      </c>
      <c r="C196" s="40" t="s">
        <v>606</v>
      </c>
      <c r="D196" s="34" t="s">
        <v>613</v>
      </c>
      <c r="E196" s="42" t="s">
        <v>614</v>
      </c>
      <c r="F196" s="42"/>
      <c r="G196" s="42"/>
      <c r="H196" s="42"/>
      <c r="I196" s="77">
        <v>1510</v>
      </c>
      <c r="J196" s="46"/>
      <c r="K196" s="71"/>
      <c r="L196" s="46">
        <v>177</v>
      </c>
      <c r="M196" s="46"/>
    </row>
    <row r="197" s="3" customFormat="1" ht="14.25" spans="1:13">
      <c r="A197" s="38"/>
      <c r="B197" s="39">
        <v>185</v>
      </c>
      <c r="C197" s="46" t="s">
        <v>615</v>
      </c>
      <c r="D197" s="34" t="s">
        <v>616</v>
      </c>
      <c r="E197" s="42" t="s">
        <v>617</v>
      </c>
      <c r="F197" s="42"/>
      <c r="G197" s="42"/>
      <c r="H197" s="42"/>
      <c r="I197" s="77">
        <v>1480</v>
      </c>
      <c r="J197" s="46"/>
      <c r="K197" s="71" t="s">
        <v>618</v>
      </c>
      <c r="L197" s="46">
        <v>310</v>
      </c>
      <c r="M197" s="69"/>
    </row>
    <row r="198" s="9" customFormat="1" ht="14.25" spans="1:13">
      <c r="A198" s="105"/>
      <c r="B198" s="39">
        <v>186</v>
      </c>
      <c r="C198" s="106" t="s">
        <v>615</v>
      </c>
      <c r="D198" s="107" t="s">
        <v>619</v>
      </c>
      <c r="E198" s="108" t="s">
        <v>620</v>
      </c>
      <c r="F198" s="108"/>
      <c r="G198" s="108"/>
      <c r="H198" s="108"/>
      <c r="I198" s="116">
        <v>1480</v>
      </c>
      <c r="J198" s="106"/>
      <c r="K198" s="117" t="s">
        <v>621</v>
      </c>
      <c r="L198" s="106">
        <v>310</v>
      </c>
      <c r="M198" s="106"/>
    </row>
    <row r="199" s="3" customFormat="1" spans="1:13">
      <c r="A199" s="38"/>
      <c r="B199" s="39">
        <v>187</v>
      </c>
      <c r="C199" s="93" t="s">
        <v>622</v>
      </c>
      <c r="D199" s="93" t="s">
        <v>623</v>
      </c>
      <c r="E199" s="45" t="s">
        <v>624</v>
      </c>
      <c r="F199" s="45"/>
      <c r="G199" s="45"/>
      <c r="H199" s="45"/>
      <c r="I199" s="69">
        <v>0</v>
      </c>
      <c r="J199" s="69">
        <v>650</v>
      </c>
      <c r="K199" s="73" t="s">
        <v>625</v>
      </c>
      <c r="L199" s="69">
        <v>177</v>
      </c>
      <c r="M199" s="69"/>
    </row>
    <row r="200" s="3" customFormat="1" spans="1:13">
      <c r="A200" s="38"/>
      <c r="B200" s="39">
        <v>188</v>
      </c>
      <c r="C200" s="69" t="s">
        <v>626</v>
      </c>
      <c r="D200" s="93" t="s">
        <v>627</v>
      </c>
      <c r="E200" s="45" t="s">
        <v>624</v>
      </c>
      <c r="F200" s="45"/>
      <c r="G200" s="45"/>
      <c r="H200" s="45"/>
      <c r="I200" s="69">
        <v>0</v>
      </c>
      <c r="J200" s="69">
        <v>650</v>
      </c>
      <c r="K200" s="73" t="s">
        <v>628</v>
      </c>
      <c r="L200" s="69">
        <v>177</v>
      </c>
      <c r="M200" s="69"/>
    </row>
    <row r="201" s="1" customFormat="1" ht="27" spans="1:13">
      <c r="A201" s="11"/>
      <c r="B201" s="39">
        <v>189</v>
      </c>
      <c r="C201" s="109" t="s">
        <v>629</v>
      </c>
      <c r="D201" s="34" t="s">
        <v>630</v>
      </c>
      <c r="E201" s="42" t="s">
        <v>624</v>
      </c>
      <c r="F201" s="42"/>
      <c r="G201" s="42"/>
      <c r="H201" s="42"/>
      <c r="I201" s="77">
        <v>1170</v>
      </c>
      <c r="J201" s="46"/>
      <c r="K201" s="71" t="s">
        <v>631</v>
      </c>
      <c r="L201" s="46">
        <v>177</v>
      </c>
      <c r="M201" s="46"/>
    </row>
    <row r="202" s="1" customFormat="1" spans="1:13">
      <c r="A202" s="11"/>
      <c r="B202" s="39">
        <v>190</v>
      </c>
      <c r="C202" s="69" t="s">
        <v>632</v>
      </c>
      <c r="D202" s="93" t="s">
        <v>633</v>
      </c>
      <c r="E202" s="45" t="s">
        <v>624</v>
      </c>
      <c r="F202" s="45"/>
      <c r="G202" s="45"/>
      <c r="H202" s="45"/>
      <c r="I202" s="69">
        <v>0</v>
      </c>
      <c r="J202" s="69">
        <v>650</v>
      </c>
      <c r="K202" s="73" t="s">
        <v>634</v>
      </c>
      <c r="L202" s="69">
        <v>177</v>
      </c>
      <c r="M202" s="46"/>
    </row>
    <row r="203" s="1" customFormat="1" spans="1:13">
      <c r="A203" s="11"/>
      <c r="B203" s="39">
        <v>191</v>
      </c>
      <c r="C203" s="69" t="s">
        <v>635</v>
      </c>
      <c r="D203" s="93" t="s">
        <v>636</v>
      </c>
      <c r="E203" s="45" t="s">
        <v>624</v>
      </c>
      <c r="F203" s="45"/>
      <c r="G203" s="45"/>
      <c r="H203" s="45"/>
      <c r="I203" s="69">
        <v>0</v>
      </c>
      <c r="J203" s="69">
        <v>650</v>
      </c>
      <c r="K203" s="73" t="s">
        <v>637</v>
      </c>
      <c r="L203" s="69">
        <v>177</v>
      </c>
      <c r="M203" s="69"/>
    </row>
    <row r="204" s="3" customFormat="1" spans="1:13">
      <c r="A204" s="38"/>
      <c r="B204" s="39">
        <v>192</v>
      </c>
      <c r="C204" s="69" t="s">
        <v>638</v>
      </c>
      <c r="D204" s="93" t="s">
        <v>639</v>
      </c>
      <c r="E204" s="45" t="s">
        <v>640</v>
      </c>
      <c r="F204" s="45"/>
      <c r="G204" s="45"/>
      <c r="H204" s="45"/>
      <c r="I204" s="69">
        <v>0</v>
      </c>
      <c r="J204" s="69">
        <v>161</v>
      </c>
      <c r="K204" s="73" t="s">
        <v>641</v>
      </c>
      <c r="L204" s="69">
        <v>310</v>
      </c>
      <c r="M204" s="69"/>
    </row>
    <row r="205" s="1" customFormat="1" ht="27" spans="1:13">
      <c r="A205" s="11"/>
      <c r="B205" s="39">
        <v>193</v>
      </c>
      <c r="C205" s="109" t="s">
        <v>629</v>
      </c>
      <c r="D205" s="34" t="s">
        <v>642</v>
      </c>
      <c r="E205" s="42" t="s">
        <v>640</v>
      </c>
      <c r="F205" s="42"/>
      <c r="G205" s="42"/>
      <c r="H205" s="42"/>
      <c r="I205" s="77">
        <v>400</v>
      </c>
      <c r="J205" s="46"/>
      <c r="K205" s="71" t="s">
        <v>643</v>
      </c>
      <c r="L205" s="46">
        <v>310</v>
      </c>
      <c r="M205" s="46"/>
    </row>
    <row r="206" s="1" customFormat="1" spans="1:13">
      <c r="A206" s="11"/>
      <c r="B206" s="39">
        <v>194</v>
      </c>
      <c r="C206" s="69" t="s">
        <v>632</v>
      </c>
      <c r="D206" s="93" t="s">
        <v>644</v>
      </c>
      <c r="E206" s="45" t="s">
        <v>640</v>
      </c>
      <c r="F206" s="45"/>
      <c r="G206" s="45"/>
      <c r="H206" s="45"/>
      <c r="I206" s="69">
        <v>0</v>
      </c>
      <c r="J206" s="69">
        <v>161</v>
      </c>
      <c r="K206" s="73" t="s">
        <v>645</v>
      </c>
      <c r="L206" s="69">
        <v>310</v>
      </c>
      <c r="M206" s="46"/>
    </row>
    <row r="207" s="1" customFormat="1" spans="1:13">
      <c r="A207" s="11"/>
      <c r="B207" s="39">
        <v>195</v>
      </c>
      <c r="C207" s="69" t="s">
        <v>635</v>
      </c>
      <c r="D207" s="93" t="s">
        <v>642</v>
      </c>
      <c r="E207" s="45" t="s">
        <v>640</v>
      </c>
      <c r="F207" s="45"/>
      <c r="G207" s="45"/>
      <c r="H207" s="45"/>
      <c r="I207" s="69">
        <v>0</v>
      </c>
      <c r="J207" s="69">
        <v>161</v>
      </c>
      <c r="K207" s="73" t="s">
        <v>646</v>
      </c>
      <c r="L207" s="69">
        <v>310</v>
      </c>
      <c r="M207" s="69"/>
    </row>
    <row r="208" s="1" customFormat="1" ht="14.25" spans="1:13">
      <c r="A208" s="11"/>
      <c r="B208" s="39">
        <v>196</v>
      </c>
      <c r="C208" s="46" t="s">
        <v>647</v>
      </c>
      <c r="D208" s="34" t="s">
        <v>648</v>
      </c>
      <c r="E208" s="42" t="s">
        <v>649</v>
      </c>
      <c r="F208" s="42"/>
      <c r="G208" s="42"/>
      <c r="H208" s="42"/>
      <c r="I208" s="77">
        <v>1520</v>
      </c>
      <c r="J208" s="46"/>
      <c r="K208" s="71" t="s">
        <v>650</v>
      </c>
      <c r="L208" s="46">
        <v>310</v>
      </c>
      <c r="M208" s="46"/>
    </row>
    <row r="209" s="1" customFormat="1" ht="14.25" spans="1:13">
      <c r="A209" s="11"/>
      <c r="B209" s="39">
        <v>197</v>
      </c>
      <c r="C209" s="46" t="s">
        <v>647</v>
      </c>
      <c r="D209" s="34" t="s">
        <v>651</v>
      </c>
      <c r="E209" s="42" t="s">
        <v>422</v>
      </c>
      <c r="F209" s="42"/>
      <c r="G209" s="42"/>
      <c r="H209" s="42"/>
      <c r="I209" s="77">
        <v>570</v>
      </c>
      <c r="J209" s="46"/>
      <c r="K209" s="71" t="s">
        <v>652</v>
      </c>
      <c r="L209" s="46">
        <v>310</v>
      </c>
      <c r="M209" s="46"/>
    </row>
    <row r="210" s="1" customFormat="1" ht="14.25" spans="1:13">
      <c r="A210" s="11"/>
      <c r="B210" s="39">
        <v>198</v>
      </c>
      <c r="C210" s="39" t="s">
        <v>653</v>
      </c>
      <c r="D210" s="110" t="s">
        <v>654</v>
      </c>
      <c r="E210" s="82" t="s">
        <v>655</v>
      </c>
      <c r="F210" s="82"/>
      <c r="G210" s="82"/>
      <c r="H210" s="82"/>
      <c r="I210" s="85">
        <v>1120</v>
      </c>
      <c r="J210" s="39"/>
      <c r="K210" s="86" t="s">
        <v>656</v>
      </c>
      <c r="L210" s="39">
        <v>310</v>
      </c>
      <c r="M210" s="69"/>
    </row>
    <row r="211" s="1" customFormat="1" spans="1:13">
      <c r="A211" s="11"/>
      <c r="B211" s="39">
        <v>199</v>
      </c>
      <c r="C211" s="69" t="s">
        <v>657</v>
      </c>
      <c r="D211" s="93" t="s">
        <v>658</v>
      </c>
      <c r="E211" s="45" t="s">
        <v>655</v>
      </c>
      <c r="F211" s="45"/>
      <c r="G211" s="45"/>
      <c r="H211" s="45"/>
      <c r="I211" s="69">
        <v>0</v>
      </c>
      <c r="J211" s="69">
        <v>580</v>
      </c>
      <c r="K211" s="73" t="s">
        <v>659</v>
      </c>
      <c r="L211" s="69">
        <v>310</v>
      </c>
      <c r="M211" s="69"/>
    </row>
    <row r="212" s="1" customFormat="1" spans="1:13">
      <c r="A212" s="11"/>
      <c r="B212" s="39">
        <v>200</v>
      </c>
      <c r="C212" s="69" t="s">
        <v>653</v>
      </c>
      <c r="D212" s="93" t="s">
        <v>660</v>
      </c>
      <c r="E212" s="45" t="s">
        <v>661</v>
      </c>
      <c r="F212" s="45"/>
      <c r="G212" s="45"/>
      <c r="H212" s="45"/>
      <c r="I212" s="69">
        <v>0</v>
      </c>
      <c r="J212" s="69">
        <v>222</v>
      </c>
      <c r="K212" s="73" t="s">
        <v>662</v>
      </c>
      <c r="L212" s="69">
        <v>310</v>
      </c>
      <c r="M212" s="46"/>
    </row>
    <row r="213" s="7" customFormat="1" ht="14.25" spans="1:13">
      <c r="A213" s="12"/>
      <c r="B213" s="39">
        <v>201</v>
      </c>
      <c r="C213" s="39" t="s">
        <v>653</v>
      </c>
      <c r="D213" s="110" t="s">
        <v>663</v>
      </c>
      <c r="E213" s="82" t="s">
        <v>664</v>
      </c>
      <c r="F213" s="82"/>
      <c r="G213" s="82"/>
      <c r="H213" s="82"/>
      <c r="I213" s="85">
        <v>450</v>
      </c>
      <c r="J213" s="39"/>
      <c r="K213" s="86" t="s">
        <v>665</v>
      </c>
      <c r="L213" s="39">
        <v>177</v>
      </c>
      <c r="M213" s="39"/>
    </row>
    <row r="214" s="1" customFormat="1" ht="14.25" spans="1:13">
      <c r="A214" s="11"/>
      <c r="B214" s="39">
        <v>202</v>
      </c>
      <c r="C214" s="69" t="s">
        <v>657</v>
      </c>
      <c r="D214" s="93" t="s">
        <v>666</v>
      </c>
      <c r="E214" s="45" t="s">
        <v>661</v>
      </c>
      <c r="F214" s="45"/>
      <c r="G214" s="45"/>
      <c r="H214" s="45"/>
      <c r="I214" s="72">
        <v>540</v>
      </c>
      <c r="J214" s="69"/>
      <c r="K214" s="73" t="s">
        <v>667</v>
      </c>
      <c r="L214" s="69">
        <v>310</v>
      </c>
      <c r="M214" s="69"/>
    </row>
    <row r="215" s="1" customFormat="1" ht="14.25" spans="1:13">
      <c r="A215" s="11"/>
      <c r="B215" s="39">
        <v>203</v>
      </c>
      <c r="C215" s="46" t="s">
        <v>668</v>
      </c>
      <c r="D215" s="34" t="s">
        <v>669</v>
      </c>
      <c r="E215" s="42" t="s">
        <v>670</v>
      </c>
      <c r="F215" s="42"/>
      <c r="G215" s="42"/>
      <c r="H215" s="42"/>
      <c r="I215" s="77">
        <v>710</v>
      </c>
      <c r="J215" s="46"/>
      <c r="K215" s="71" t="s">
        <v>671</v>
      </c>
      <c r="L215" s="46">
        <v>310</v>
      </c>
      <c r="M215" s="46"/>
    </row>
    <row r="216" s="1" customFormat="1" ht="14.25" spans="1:13">
      <c r="A216" s="11"/>
      <c r="B216" s="39">
        <v>204</v>
      </c>
      <c r="C216" s="46" t="s">
        <v>672</v>
      </c>
      <c r="D216" s="34" t="s">
        <v>669</v>
      </c>
      <c r="E216" s="42" t="s">
        <v>670</v>
      </c>
      <c r="F216" s="42"/>
      <c r="G216" s="42"/>
      <c r="H216" s="42"/>
      <c r="I216" s="77">
        <v>710</v>
      </c>
      <c r="J216" s="46"/>
      <c r="K216" s="71" t="s">
        <v>673</v>
      </c>
      <c r="L216" s="46">
        <v>310</v>
      </c>
      <c r="M216" s="46"/>
    </row>
    <row r="217" s="1" customFormat="1" ht="14.25" spans="1:13">
      <c r="A217" s="11"/>
      <c r="B217" s="39">
        <v>205</v>
      </c>
      <c r="C217" s="46" t="s">
        <v>674</v>
      </c>
      <c r="D217" s="34" t="s">
        <v>669</v>
      </c>
      <c r="E217" s="42" t="s">
        <v>670</v>
      </c>
      <c r="F217" s="42"/>
      <c r="G217" s="42"/>
      <c r="H217" s="42"/>
      <c r="I217" s="77">
        <v>710</v>
      </c>
      <c r="J217" s="46"/>
      <c r="K217" s="71" t="s">
        <v>675</v>
      </c>
      <c r="L217" s="46">
        <v>310</v>
      </c>
      <c r="M217" s="46"/>
    </row>
    <row r="218" s="1" customFormat="1" ht="14.25" spans="1:13">
      <c r="A218" s="11"/>
      <c r="B218" s="39">
        <v>206</v>
      </c>
      <c r="C218" s="46" t="s">
        <v>668</v>
      </c>
      <c r="D218" s="34" t="s">
        <v>676</v>
      </c>
      <c r="E218" s="42" t="s">
        <v>677</v>
      </c>
      <c r="F218" s="42"/>
      <c r="G218" s="42"/>
      <c r="H218" s="42"/>
      <c r="I218" s="77">
        <v>840</v>
      </c>
      <c r="J218" s="46"/>
      <c r="K218" s="71" t="s">
        <v>678</v>
      </c>
      <c r="L218" s="46">
        <v>310</v>
      </c>
      <c r="M218" s="46"/>
    </row>
    <row r="219" s="1" customFormat="1" ht="14.25" spans="1:13">
      <c r="A219" s="11"/>
      <c r="B219" s="39">
        <v>207</v>
      </c>
      <c r="C219" s="46" t="s">
        <v>672</v>
      </c>
      <c r="D219" s="34" t="s">
        <v>676</v>
      </c>
      <c r="E219" s="42" t="s">
        <v>677</v>
      </c>
      <c r="F219" s="42"/>
      <c r="G219" s="42"/>
      <c r="H219" s="42"/>
      <c r="I219" s="77">
        <v>840</v>
      </c>
      <c r="J219" s="46"/>
      <c r="K219" s="71" t="s">
        <v>679</v>
      </c>
      <c r="L219" s="46">
        <v>310</v>
      </c>
      <c r="M219" s="46"/>
    </row>
    <row r="220" s="1" customFormat="1" ht="14.25" spans="1:13">
      <c r="A220" s="11"/>
      <c r="B220" s="39">
        <v>208</v>
      </c>
      <c r="C220" s="46" t="s">
        <v>674</v>
      </c>
      <c r="D220" s="34" t="s">
        <v>680</v>
      </c>
      <c r="E220" s="42" t="s">
        <v>681</v>
      </c>
      <c r="F220" s="42"/>
      <c r="G220" s="42"/>
      <c r="H220" s="42"/>
      <c r="I220" s="77">
        <v>940</v>
      </c>
      <c r="J220" s="46"/>
      <c r="K220" s="71" t="s">
        <v>682</v>
      </c>
      <c r="L220" s="46">
        <v>310</v>
      </c>
      <c r="M220" s="46"/>
    </row>
    <row r="221" s="1" customFormat="1" ht="14.25" spans="1:13">
      <c r="A221" s="11"/>
      <c r="B221" s="39">
        <v>209</v>
      </c>
      <c r="C221" s="46" t="s">
        <v>683</v>
      </c>
      <c r="D221" s="34" t="s">
        <v>684</v>
      </c>
      <c r="E221" s="42" t="s">
        <v>685</v>
      </c>
      <c r="F221" s="42"/>
      <c r="G221" s="42"/>
      <c r="H221" s="42"/>
      <c r="I221" s="77">
        <v>1360</v>
      </c>
      <c r="J221" s="46"/>
      <c r="K221" s="71" t="s">
        <v>686</v>
      </c>
      <c r="L221" s="46">
        <v>310</v>
      </c>
      <c r="M221" s="46"/>
    </row>
    <row r="222" s="1" customFormat="1" ht="14.25" spans="1:13">
      <c r="A222" s="11"/>
      <c r="B222" s="39">
        <v>210</v>
      </c>
      <c r="C222" s="46" t="s">
        <v>687</v>
      </c>
      <c r="D222" s="34" t="s">
        <v>684</v>
      </c>
      <c r="E222" s="42" t="s">
        <v>685</v>
      </c>
      <c r="F222" s="42"/>
      <c r="G222" s="42"/>
      <c r="H222" s="42"/>
      <c r="I222" s="77">
        <v>1360</v>
      </c>
      <c r="J222" s="46"/>
      <c r="K222" s="71" t="s">
        <v>688</v>
      </c>
      <c r="L222" s="46">
        <v>310</v>
      </c>
      <c r="M222" s="46"/>
    </row>
    <row r="223" s="1" customFormat="1" ht="14.25" spans="1:13">
      <c r="A223" s="11"/>
      <c r="B223" s="39">
        <v>211</v>
      </c>
      <c r="C223" s="46" t="s">
        <v>683</v>
      </c>
      <c r="D223" s="34" t="s">
        <v>689</v>
      </c>
      <c r="E223" s="42" t="s">
        <v>306</v>
      </c>
      <c r="F223" s="42"/>
      <c r="G223" s="42"/>
      <c r="H223" s="42"/>
      <c r="I223" s="77">
        <v>540</v>
      </c>
      <c r="J223" s="46"/>
      <c r="K223" s="71" t="s">
        <v>690</v>
      </c>
      <c r="L223" s="46">
        <v>177</v>
      </c>
      <c r="M223" s="46"/>
    </row>
    <row r="224" s="1" customFormat="1" ht="14.25" spans="1:13">
      <c r="A224" s="11"/>
      <c r="B224" s="39">
        <v>212</v>
      </c>
      <c r="C224" s="46" t="s">
        <v>687</v>
      </c>
      <c r="D224" s="34" t="s">
        <v>689</v>
      </c>
      <c r="E224" s="42" t="s">
        <v>306</v>
      </c>
      <c r="F224" s="42"/>
      <c r="G224" s="42"/>
      <c r="H224" s="42"/>
      <c r="I224" s="77">
        <v>540</v>
      </c>
      <c r="J224" s="46"/>
      <c r="K224" s="71" t="s">
        <v>691</v>
      </c>
      <c r="L224" s="46">
        <v>177</v>
      </c>
      <c r="M224" s="46"/>
    </row>
    <row r="225" s="1" customFormat="1" ht="14.25" spans="1:13">
      <c r="A225" s="11"/>
      <c r="B225" s="39">
        <v>213</v>
      </c>
      <c r="C225" s="46" t="s">
        <v>692</v>
      </c>
      <c r="D225" s="34" t="s">
        <v>693</v>
      </c>
      <c r="E225" s="42" t="s">
        <v>694</v>
      </c>
      <c r="F225" s="42"/>
      <c r="G225" s="42"/>
      <c r="H225" s="42"/>
      <c r="I225" s="77">
        <v>1170</v>
      </c>
      <c r="J225" s="46"/>
      <c r="K225" s="71" t="s">
        <v>695</v>
      </c>
      <c r="L225" s="46">
        <v>177</v>
      </c>
      <c r="M225" s="46"/>
    </row>
    <row r="226" s="1" customFormat="1" ht="14.25" spans="1:13">
      <c r="A226" s="11"/>
      <c r="B226" s="39">
        <v>214</v>
      </c>
      <c r="C226" s="46" t="s">
        <v>692</v>
      </c>
      <c r="D226" s="34" t="s">
        <v>696</v>
      </c>
      <c r="E226" s="42" t="s">
        <v>697</v>
      </c>
      <c r="F226" s="42"/>
      <c r="G226" s="42"/>
      <c r="H226" s="42"/>
      <c r="I226" s="77">
        <v>1390</v>
      </c>
      <c r="J226" s="46"/>
      <c r="K226" s="71" t="s">
        <v>698</v>
      </c>
      <c r="L226" s="46">
        <v>310</v>
      </c>
      <c r="M226" s="46"/>
    </row>
    <row r="227" s="1" customFormat="1" ht="27" spans="1:13">
      <c r="A227" s="11"/>
      <c r="B227" s="39">
        <v>215</v>
      </c>
      <c r="C227" s="93" t="s">
        <v>699</v>
      </c>
      <c r="D227" s="93" t="s">
        <v>700</v>
      </c>
      <c r="E227" s="45" t="s">
        <v>701</v>
      </c>
      <c r="F227" s="45"/>
      <c r="G227" s="45"/>
      <c r="H227" s="45"/>
      <c r="I227" s="69">
        <v>0</v>
      </c>
      <c r="J227" s="69">
        <v>500</v>
      </c>
      <c r="K227" s="73" t="s">
        <v>702</v>
      </c>
      <c r="L227" s="69">
        <v>177</v>
      </c>
      <c r="M227" s="46"/>
    </row>
    <row r="228" s="1" customFormat="1" ht="27" spans="1:13">
      <c r="A228" s="11"/>
      <c r="B228" s="39">
        <v>216</v>
      </c>
      <c r="C228" s="93" t="s">
        <v>699</v>
      </c>
      <c r="D228" s="93" t="s">
        <v>703</v>
      </c>
      <c r="E228" s="45" t="s">
        <v>697</v>
      </c>
      <c r="F228" s="45"/>
      <c r="G228" s="45"/>
      <c r="H228" s="45"/>
      <c r="I228" s="69">
        <v>0</v>
      </c>
      <c r="J228" s="69">
        <v>505</v>
      </c>
      <c r="K228" s="73" t="s">
        <v>704</v>
      </c>
      <c r="L228" s="69">
        <v>310</v>
      </c>
      <c r="M228" s="46"/>
    </row>
    <row r="229" s="1" customFormat="1" ht="14.25" spans="1:13">
      <c r="A229" s="11"/>
      <c r="B229" s="39">
        <v>217</v>
      </c>
      <c r="C229" s="69" t="s">
        <v>705</v>
      </c>
      <c r="D229" s="93" t="s">
        <v>706</v>
      </c>
      <c r="E229" s="45" t="s">
        <v>707</v>
      </c>
      <c r="F229" s="45"/>
      <c r="G229" s="45"/>
      <c r="H229" s="45"/>
      <c r="I229" s="72">
        <v>0</v>
      </c>
      <c r="J229" s="69">
        <v>560</v>
      </c>
      <c r="K229" s="73" t="s">
        <v>708</v>
      </c>
      <c r="L229" s="69">
        <v>310</v>
      </c>
      <c r="M229" s="46"/>
    </row>
    <row r="230" s="1" customFormat="1" ht="14.25" spans="1:13">
      <c r="A230" s="11"/>
      <c r="B230" s="39">
        <v>218</v>
      </c>
      <c r="C230" s="46" t="s">
        <v>705</v>
      </c>
      <c r="D230" s="34" t="s">
        <v>709</v>
      </c>
      <c r="E230" s="82" t="s">
        <v>710</v>
      </c>
      <c r="F230" s="82"/>
      <c r="G230" s="82"/>
      <c r="H230" s="82"/>
      <c r="I230" s="85">
        <v>940</v>
      </c>
      <c r="J230" s="39"/>
      <c r="K230" s="71" t="s">
        <v>711</v>
      </c>
      <c r="L230" s="39">
        <v>310</v>
      </c>
      <c r="M230" s="39"/>
    </row>
    <row r="231" s="1" customFormat="1" ht="14.25" spans="1:13">
      <c r="A231" s="11"/>
      <c r="B231" s="39">
        <v>219</v>
      </c>
      <c r="C231" s="69" t="s">
        <v>712</v>
      </c>
      <c r="D231" s="93" t="s">
        <v>706</v>
      </c>
      <c r="E231" s="45" t="s">
        <v>707</v>
      </c>
      <c r="F231" s="45"/>
      <c r="G231" s="45"/>
      <c r="H231" s="45"/>
      <c r="I231" s="72">
        <v>0</v>
      </c>
      <c r="J231" s="69">
        <v>560</v>
      </c>
      <c r="K231" s="73" t="s">
        <v>713</v>
      </c>
      <c r="L231" s="69">
        <v>310</v>
      </c>
      <c r="M231" s="69"/>
    </row>
    <row r="232" s="1" customFormat="1" ht="14.25" spans="1:13">
      <c r="A232" s="11"/>
      <c r="B232" s="39">
        <v>220</v>
      </c>
      <c r="C232" s="46" t="s">
        <v>705</v>
      </c>
      <c r="D232" s="34" t="s">
        <v>714</v>
      </c>
      <c r="E232" s="42" t="s">
        <v>715</v>
      </c>
      <c r="F232" s="42"/>
      <c r="G232" s="42"/>
      <c r="H232" s="42"/>
      <c r="I232" s="77">
        <v>1180</v>
      </c>
      <c r="J232" s="46"/>
      <c r="K232" s="71" t="s">
        <v>716</v>
      </c>
      <c r="L232" s="46">
        <v>310</v>
      </c>
      <c r="M232" s="46"/>
    </row>
    <row r="233" s="1" customFormat="1" ht="14.25" spans="1:13">
      <c r="A233" s="11"/>
      <c r="B233" s="39">
        <v>221</v>
      </c>
      <c r="C233" s="69" t="s">
        <v>712</v>
      </c>
      <c r="D233" s="93" t="s">
        <v>717</v>
      </c>
      <c r="E233" s="45" t="s">
        <v>715</v>
      </c>
      <c r="F233" s="45"/>
      <c r="G233" s="45"/>
      <c r="H233" s="45"/>
      <c r="I233" s="72">
        <v>0</v>
      </c>
      <c r="J233" s="69">
        <v>742</v>
      </c>
      <c r="K233" s="73" t="s">
        <v>718</v>
      </c>
      <c r="L233" s="69">
        <v>310</v>
      </c>
      <c r="M233" s="69"/>
    </row>
    <row r="234" s="1" customFormat="1" ht="14.25" spans="1:13">
      <c r="A234" s="11"/>
      <c r="B234" s="39">
        <v>222</v>
      </c>
      <c r="C234" s="46" t="s">
        <v>719</v>
      </c>
      <c r="D234" s="34" t="s">
        <v>720</v>
      </c>
      <c r="E234" s="42" t="s">
        <v>721</v>
      </c>
      <c r="F234" s="42"/>
      <c r="G234" s="42"/>
      <c r="H234" s="42"/>
      <c r="I234" s="77">
        <v>1840</v>
      </c>
      <c r="J234" s="46"/>
      <c r="K234" s="71" t="s">
        <v>722</v>
      </c>
      <c r="L234" s="46">
        <v>310</v>
      </c>
      <c r="M234" s="46"/>
    </row>
    <row r="235" s="1" customFormat="1" ht="14.25" spans="1:13">
      <c r="A235" s="11"/>
      <c r="B235" s="39">
        <v>223</v>
      </c>
      <c r="C235" s="46" t="s">
        <v>723</v>
      </c>
      <c r="D235" s="34" t="s">
        <v>720</v>
      </c>
      <c r="E235" s="42" t="s">
        <v>721</v>
      </c>
      <c r="F235" s="42"/>
      <c r="G235" s="42"/>
      <c r="H235" s="42"/>
      <c r="I235" s="77">
        <v>1840</v>
      </c>
      <c r="J235" s="46"/>
      <c r="K235" s="71" t="s">
        <v>724</v>
      </c>
      <c r="L235" s="46">
        <v>310</v>
      </c>
      <c r="M235" s="46"/>
    </row>
    <row r="236" s="1" customFormat="1" ht="14.25" spans="1:13">
      <c r="A236" s="11"/>
      <c r="B236" s="39">
        <v>224</v>
      </c>
      <c r="C236" s="46" t="s">
        <v>725</v>
      </c>
      <c r="D236" s="34" t="s">
        <v>726</v>
      </c>
      <c r="E236" s="42" t="s">
        <v>727</v>
      </c>
      <c r="F236" s="42"/>
      <c r="G236" s="42"/>
      <c r="H236" s="42"/>
      <c r="I236" s="77">
        <v>640</v>
      </c>
      <c r="J236" s="46"/>
      <c r="K236" s="71" t="s">
        <v>728</v>
      </c>
      <c r="L236" s="46">
        <v>310</v>
      </c>
      <c r="M236" s="46"/>
    </row>
    <row r="237" s="1" customFormat="1" ht="14.25" spans="1:13">
      <c r="A237" s="11"/>
      <c r="B237" s="39">
        <v>225</v>
      </c>
      <c r="C237" s="69" t="s">
        <v>719</v>
      </c>
      <c r="D237" s="93" t="s">
        <v>729</v>
      </c>
      <c r="E237" s="45" t="s">
        <v>730</v>
      </c>
      <c r="F237" s="45"/>
      <c r="G237" s="45"/>
      <c r="H237" s="45"/>
      <c r="I237" s="72">
        <v>0</v>
      </c>
      <c r="J237" s="69">
        <v>0</v>
      </c>
      <c r="K237" s="73" t="s">
        <v>731</v>
      </c>
      <c r="L237" s="69">
        <v>310</v>
      </c>
      <c r="M237" s="69"/>
    </row>
    <row r="238" s="1" customFormat="1" ht="14.25" spans="1:13">
      <c r="A238" s="11"/>
      <c r="B238" s="39">
        <v>226</v>
      </c>
      <c r="C238" s="69" t="s">
        <v>723</v>
      </c>
      <c r="D238" s="93" t="s">
        <v>729</v>
      </c>
      <c r="E238" s="45" t="s">
        <v>730</v>
      </c>
      <c r="F238" s="45"/>
      <c r="G238" s="45"/>
      <c r="H238" s="45"/>
      <c r="I238" s="72">
        <v>0</v>
      </c>
      <c r="J238" s="69">
        <v>0</v>
      </c>
      <c r="K238" s="73" t="s">
        <v>732</v>
      </c>
      <c r="L238" s="69">
        <v>310</v>
      </c>
      <c r="M238" s="69"/>
    </row>
    <row r="239" s="1" customFormat="1" ht="14.25" spans="1:13">
      <c r="A239" s="11"/>
      <c r="B239" s="39">
        <v>227</v>
      </c>
      <c r="C239" s="111" t="s">
        <v>719</v>
      </c>
      <c r="D239" s="112" t="s">
        <v>733</v>
      </c>
      <c r="E239" s="113" t="s">
        <v>734</v>
      </c>
      <c r="F239" s="113"/>
      <c r="G239" s="113"/>
      <c r="H239" s="113"/>
      <c r="I239" s="118">
        <v>890</v>
      </c>
      <c r="J239" s="111"/>
      <c r="K239" s="119" t="s">
        <v>735</v>
      </c>
      <c r="L239" s="46">
        <v>310</v>
      </c>
      <c r="M239" s="111"/>
    </row>
    <row r="240" s="1" customFormat="1" ht="14.25" spans="1:13">
      <c r="A240" s="11"/>
      <c r="B240" s="39">
        <v>228</v>
      </c>
      <c r="C240" s="111" t="s">
        <v>723</v>
      </c>
      <c r="D240" s="112" t="s">
        <v>733</v>
      </c>
      <c r="E240" s="113" t="s">
        <v>734</v>
      </c>
      <c r="F240" s="113"/>
      <c r="G240" s="113"/>
      <c r="H240" s="113"/>
      <c r="I240" s="118">
        <v>890</v>
      </c>
      <c r="J240" s="111"/>
      <c r="K240" s="119" t="s">
        <v>736</v>
      </c>
      <c r="L240" s="46">
        <v>310</v>
      </c>
      <c r="M240" s="111"/>
    </row>
    <row r="241" s="1" customFormat="1" ht="14.25" spans="1:13">
      <c r="A241" s="11"/>
      <c r="B241" s="39">
        <v>229</v>
      </c>
      <c r="C241" s="46" t="s">
        <v>725</v>
      </c>
      <c r="D241" s="34" t="s">
        <v>737</v>
      </c>
      <c r="E241" s="42" t="s">
        <v>738</v>
      </c>
      <c r="F241" s="42"/>
      <c r="G241" s="42"/>
      <c r="H241" s="42"/>
      <c r="I241" s="77">
        <v>500</v>
      </c>
      <c r="J241" s="46"/>
      <c r="K241" s="71" t="s">
        <v>739</v>
      </c>
      <c r="L241" s="46">
        <v>177</v>
      </c>
      <c r="M241" s="46"/>
    </row>
    <row r="242" s="1" customFormat="1" ht="14.25" spans="1:13">
      <c r="A242" s="11"/>
      <c r="B242" s="39">
        <v>230</v>
      </c>
      <c r="C242" s="46" t="s">
        <v>261</v>
      </c>
      <c r="D242" s="34" t="s">
        <v>740</v>
      </c>
      <c r="E242" s="42" t="s">
        <v>741</v>
      </c>
      <c r="F242" s="42"/>
      <c r="G242" s="42"/>
      <c r="H242" s="42"/>
      <c r="I242" s="77">
        <v>1500</v>
      </c>
      <c r="J242" s="46"/>
      <c r="K242" s="71" t="s">
        <v>742</v>
      </c>
      <c r="L242" s="46">
        <v>310</v>
      </c>
      <c r="M242" s="46"/>
    </row>
    <row r="243" s="1" customFormat="1" ht="14.25" spans="1:13">
      <c r="A243" s="11"/>
      <c r="B243" s="39">
        <v>231</v>
      </c>
      <c r="C243" s="46" t="s">
        <v>261</v>
      </c>
      <c r="D243" s="34" t="s">
        <v>743</v>
      </c>
      <c r="E243" s="42" t="s">
        <v>744</v>
      </c>
      <c r="F243" s="42"/>
      <c r="G243" s="42"/>
      <c r="H243" s="42"/>
      <c r="I243" s="77">
        <v>720</v>
      </c>
      <c r="J243" s="46"/>
      <c r="K243" s="71" t="s">
        <v>745</v>
      </c>
      <c r="L243" s="46">
        <v>177</v>
      </c>
      <c r="M243" s="46"/>
    </row>
    <row r="244" s="1" customFormat="1" ht="14.25" spans="1:13">
      <c r="A244" s="11"/>
      <c r="B244" s="39">
        <v>232</v>
      </c>
      <c r="C244" s="46" t="s">
        <v>746</v>
      </c>
      <c r="D244" s="34" t="s">
        <v>747</v>
      </c>
      <c r="E244" s="42" t="s">
        <v>748</v>
      </c>
      <c r="F244" s="42"/>
      <c r="G244" s="42"/>
      <c r="H244" s="42"/>
      <c r="I244" s="77">
        <v>1380</v>
      </c>
      <c r="J244" s="46"/>
      <c r="K244" s="71" t="s">
        <v>749</v>
      </c>
      <c r="L244" s="46">
        <v>310</v>
      </c>
      <c r="M244" s="46"/>
    </row>
    <row r="245" s="1" customFormat="1" ht="14.25" spans="1:13">
      <c r="A245" s="11"/>
      <c r="B245" s="39">
        <v>233</v>
      </c>
      <c r="C245" s="46" t="s">
        <v>746</v>
      </c>
      <c r="D245" s="34" t="s">
        <v>709</v>
      </c>
      <c r="E245" s="42" t="s">
        <v>710</v>
      </c>
      <c r="F245" s="42"/>
      <c r="G245" s="42"/>
      <c r="H245" s="42"/>
      <c r="I245" s="77">
        <v>940</v>
      </c>
      <c r="J245" s="46"/>
      <c r="K245" s="71" t="s">
        <v>750</v>
      </c>
      <c r="L245" s="46">
        <v>310</v>
      </c>
      <c r="M245" s="46"/>
    </row>
    <row r="246" s="1" customFormat="1" ht="14.25" spans="1:13">
      <c r="A246" s="11"/>
      <c r="B246" s="39">
        <v>234</v>
      </c>
      <c r="C246" s="46" t="s">
        <v>751</v>
      </c>
      <c r="D246" s="34" t="s">
        <v>752</v>
      </c>
      <c r="E246" s="42" t="s">
        <v>753</v>
      </c>
      <c r="F246" s="42"/>
      <c r="G246" s="42"/>
      <c r="H246" s="42"/>
      <c r="I246" s="77">
        <v>1280</v>
      </c>
      <c r="J246" s="46"/>
      <c r="K246" s="71" t="s">
        <v>754</v>
      </c>
      <c r="L246" s="46">
        <v>310</v>
      </c>
      <c r="M246" s="46"/>
    </row>
    <row r="247" s="1" customFormat="1" ht="14.25" spans="1:13">
      <c r="A247" s="11"/>
      <c r="B247" s="39">
        <v>235</v>
      </c>
      <c r="C247" s="46" t="s">
        <v>755</v>
      </c>
      <c r="D247" s="34" t="s">
        <v>756</v>
      </c>
      <c r="E247" s="42" t="s">
        <v>757</v>
      </c>
      <c r="F247" s="42"/>
      <c r="G247" s="42"/>
      <c r="H247" s="42"/>
      <c r="I247" s="77">
        <v>1070</v>
      </c>
      <c r="J247" s="46"/>
      <c r="K247" s="71" t="s">
        <v>758</v>
      </c>
      <c r="L247" s="46">
        <v>310</v>
      </c>
      <c r="M247" s="46"/>
    </row>
    <row r="248" s="1" customFormat="1" ht="14.25" spans="1:13">
      <c r="A248" s="11"/>
      <c r="B248" s="39">
        <v>236</v>
      </c>
      <c r="C248" s="46" t="s">
        <v>755</v>
      </c>
      <c r="D248" s="34" t="s">
        <v>759</v>
      </c>
      <c r="E248" s="42" t="s">
        <v>760</v>
      </c>
      <c r="F248" s="42"/>
      <c r="G248" s="42"/>
      <c r="H248" s="42"/>
      <c r="I248" s="77">
        <v>640</v>
      </c>
      <c r="J248" s="46"/>
      <c r="K248" s="71" t="s">
        <v>761</v>
      </c>
      <c r="L248" s="46">
        <v>310</v>
      </c>
      <c r="M248" s="46"/>
    </row>
    <row r="249" s="1" customFormat="1" ht="14.25" spans="1:13">
      <c r="A249" s="11"/>
      <c r="B249" s="39">
        <v>237</v>
      </c>
      <c r="C249" s="46" t="s">
        <v>572</v>
      </c>
      <c r="D249" s="34" t="s">
        <v>762</v>
      </c>
      <c r="E249" s="42" t="s">
        <v>763</v>
      </c>
      <c r="F249" s="42"/>
      <c r="G249" s="42"/>
      <c r="H249" s="42"/>
      <c r="I249" s="77">
        <v>1860</v>
      </c>
      <c r="J249" s="46"/>
      <c r="K249" s="71" t="s">
        <v>764</v>
      </c>
      <c r="L249" s="46">
        <v>177</v>
      </c>
      <c r="M249" s="46"/>
    </row>
    <row r="250" s="1" customFormat="1" ht="14.25" spans="1:13">
      <c r="A250" s="11"/>
      <c r="B250" s="39">
        <v>238</v>
      </c>
      <c r="C250" s="46" t="s">
        <v>574</v>
      </c>
      <c r="D250" s="34" t="s">
        <v>765</v>
      </c>
      <c r="E250" s="42" t="s">
        <v>766</v>
      </c>
      <c r="F250" s="42"/>
      <c r="G250" s="42"/>
      <c r="H250" s="42"/>
      <c r="I250" s="77">
        <v>1950</v>
      </c>
      <c r="J250" s="46"/>
      <c r="K250" s="71" t="s">
        <v>767</v>
      </c>
      <c r="L250" s="46">
        <v>310</v>
      </c>
      <c r="M250" s="46"/>
    </row>
    <row r="251" s="1" customFormat="1" ht="14.25" spans="1:13">
      <c r="A251" s="11"/>
      <c r="B251" s="39">
        <v>239</v>
      </c>
      <c r="C251" s="46" t="s">
        <v>566</v>
      </c>
      <c r="D251" s="34" t="s">
        <v>768</v>
      </c>
      <c r="E251" s="42" t="s">
        <v>769</v>
      </c>
      <c r="F251" s="42"/>
      <c r="G251" s="42"/>
      <c r="H251" s="42"/>
      <c r="I251" s="77">
        <v>370</v>
      </c>
      <c r="J251" s="46"/>
      <c r="K251" s="71" t="s">
        <v>770</v>
      </c>
      <c r="L251" s="46">
        <v>310</v>
      </c>
      <c r="M251" s="46"/>
    </row>
    <row r="252" s="1" customFormat="1" ht="14.25" spans="1:13">
      <c r="A252" s="11"/>
      <c r="B252" s="39">
        <v>240</v>
      </c>
      <c r="C252" s="46" t="s">
        <v>566</v>
      </c>
      <c r="D252" s="34" t="s">
        <v>771</v>
      </c>
      <c r="E252" s="42" t="s">
        <v>772</v>
      </c>
      <c r="F252" s="42"/>
      <c r="G252" s="42"/>
      <c r="H252" s="42"/>
      <c r="I252" s="77">
        <v>1120</v>
      </c>
      <c r="J252" s="46"/>
      <c r="K252" s="71" t="s">
        <v>773</v>
      </c>
      <c r="L252" s="46">
        <v>310</v>
      </c>
      <c r="M252" s="46"/>
    </row>
    <row r="253" s="1" customFormat="1" ht="14.25" spans="1:13">
      <c r="A253" s="11"/>
      <c r="B253" s="39">
        <v>241</v>
      </c>
      <c r="C253" s="46"/>
      <c r="D253" s="34"/>
      <c r="E253" s="42"/>
      <c r="F253" s="42"/>
      <c r="G253" s="42"/>
      <c r="H253" s="42"/>
      <c r="I253" s="77"/>
      <c r="J253" s="46"/>
      <c r="K253" s="71"/>
      <c r="L253" s="46"/>
      <c r="M253" s="46"/>
    </row>
    <row r="254" s="1" customFormat="1" ht="14.25" spans="1:13">
      <c r="A254" s="11"/>
      <c r="B254" s="39">
        <v>242</v>
      </c>
      <c r="C254" s="46"/>
      <c r="D254" s="34"/>
      <c r="E254" s="42"/>
      <c r="F254" s="42"/>
      <c r="G254" s="42"/>
      <c r="H254" s="42"/>
      <c r="I254" s="77"/>
      <c r="J254" s="46"/>
      <c r="K254" s="71"/>
      <c r="L254" s="46"/>
      <c r="M254" s="46"/>
    </row>
    <row r="255" s="1" customFormat="1" spans="1:13">
      <c r="A255" s="11"/>
      <c r="B255" s="114" t="s">
        <v>86</v>
      </c>
      <c r="C255" s="46"/>
      <c r="D255" s="46"/>
      <c r="E255" s="115"/>
      <c r="F255" s="115"/>
      <c r="G255" s="115"/>
      <c r="H255" s="115"/>
      <c r="I255" s="120">
        <f>SUM(I9:I252)</f>
        <v>159520</v>
      </c>
      <c r="J255" s="120">
        <f>SUM(J9:J252)</f>
        <v>31645</v>
      </c>
      <c r="K255" s="121">
        <v>0</v>
      </c>
      <c r="L255" s="121">
        <v>0</v>
      </c>
      <c r="M255" s="121">
        <v>0</v>
      </c>
    </row>
    <row r="256" s="1" customFormat="1" spans="1:13">
      <c r="A256" s="11"/>
      <c r="B256" s="114" t="s">
        <v>87</v>
      </c>
      <c r="C256" s="46"/>
      <c r="D256" s="46"/>
      <c r="E256" s="115"/>
      <c r="F256" s="115"/>
      <c r="G256" s="115"/>
      <c r="H256" s="115"/>
      <c r="I256" s="120">
        <f>I255+J255</f>
        <v>191165</v>
      </c>
      <c r="J256" s="121"/>
      <c r="K256" s="121"/>
      <c r="L256" s="121"/>
      <c r="M256" s="121"/>
    </row>
    <row r="257" ht="14.25" spans="1:13">
      <c r="A257" s="11"/>
      <c r="B257" s="122"/>
      <c r="C257" s="123"/>
      <c r="D257" s="124"/>
      <c r="E257" s="124"/>
      <c r="F257" s="124"/>
      <c r="G257" s="124"/>
      <c r="H257" s="124"/>
      <c r="I257" s="126"/>
      <c r="J257" s="124"/>
      <c r="K257" s="124"/>
      <c r="L257" s="124"/>
      <c r="M257" s="124"/>
    </row>
    <row r="258" spans="1:13">
      <c r="A258" s="11"/>
      <c r="B258" s="12"/>
      <c r="C258" s="24" t="s">
        <v>88</v>
      </c>
      <c r="D258" s="125" t="s">
        <v>89</v>
      </c>
      <c r="E258" s="11"/>
      <c r="F258" s="23" t="s">
        <v>774</v>
      </c>
      <c r="G258" s="23" t="s">
        <v>775</v>
      </c>
      <c r="H258" s="11"/>
      <c r="I258" s="65" t="s">
        <v>90</v>
      </c>
      <c r="J258" s="125"/>
      <c r="K258" s="11"/>
      <c r="L258" s="11"/>
      <c r="M258" s="11"/>
    </row>
    <row r="259" spans="1:13">
      <c r="A259" s="11"/>
      <c r="B259" s="12"/>
      <c r="C259" s="13"/>
      <c r="D259" s="11"/>
      <c r="E259" s="11"/>
      <c r="F259" s="11"/>
      <c r="G259" s="11"/>
      <c r="H259" s="11"/>
      <c r="I259" s="57"/>
      <c r="J259" s="11"/>
      <c r="K259" s="11"/>
      <c r="L259" s="125"/>
      <c r="M259" s="11"/>
    </row>
    <row r="260" spans="1:13">
      <c r="A260" s="11"/>
      <c r="B260" s="12"/>
      <c r="C260" s="13"/>
      <c r="D260" s="11"/>
      <c r="E260" s="11"/>
      <c r="F260" s="11"/>
      <c r="G260" s="23"/>
      <c r="H260" s="23"/>
      <c r="I260" s="65"/>
      <c r="J260" s="125"/>
      <c r="K260" s="20"/>
      <c r="L260" s="11"/>
      <c r="M260" s="11"/>
    </row>
    <row r="261" spans="1:13">
      <c r="A261" s="11"/>
      <c r="B261" s="12"/>
      <c r="C261" s="13"/>
      <c r="D261" s="11"/>
      <c r="E261" s="11"/>
      <c r="F261" s="11"/>
      <c r="G261" s="23"/>
      <c r="H261" s="23"/>
      <c r="I261" s="65"/>
      <c r="J261" s="20"/>
      <c r="K261" s="20"/>
      <c r="L261" s="11"/>
      <c r="M261" s="11"/>
    </row>
  </sheetData>
  <mergeCells count="248">
    <mergeCell ref="B3:M3"/>
    <mergeCell ref="H5:J5"/>
    <mergeCell ref="E8:H8"/>
    <mergeCell ref="E9:H9"/>
    <mergeCell ref="E10:H10"/>
    <mergeCell ref="E11:H11"/>
    <mergeCell ref="E12:H12"/>
    <mergeCell ref="E13:H13"/>
    <mergeCell ref="E14:H14"/>
    <mergeCell ref="E15:H15"/>
    <mergeCell ref="E16:H16"/>
    <mergeCell ref="E17:H17"/>
    <mergeCell ref="E18:H18"/>
    <mergeCell ref="E19:H19"/>
    <mergeCell ref="E20:H20"/>
    <mergeCell ref="E21:H21"/>
    <mergeCell ref="E22:H22"/>
    <mergeCell ref="E23:H23"/>
    <mergeCell ref="E24:H24"/>
    <mergeCell ref="E25:H25"/>
    <mergeCell ref="E26:H26"/>
    <mergeCell ref="E27:H27"/>
    <mergeCell ref="E28:H28"/>
    <mergeCell ref="E30:H30"/>
    <mergeCell ref="E31:H31"/>
    <mergeCell ref="E32:H32"/>
    <mergeCell ref="E33:H33"/>
    <mergeCell ref="E34:H34"/>
    <mergeCell ref="E35:H35"/>
    <mergeCell ref="E36:H36"/>
    <mergeCell ref="E37:H37"/>
    <mergeCell ref="E38:H38"/>
    <mergeCell ref="E39:H39"/>
    <mergeCell ref="E40:H40"/>
    <mergeCell ref="E41:H41"/>
    <mergeCell ref="E42:H42"/>
    <mergeCell ref="E43:H43"/>
    <mergeCell ref="E44:H44"/>
    <mergeCell ref="E45:H45"/>
    <mergeCell ref="E46:H46"/>
    <mergeCell ref="E47:H47"/>
    <mergeCell ref="E48:H48"/>
    <mergeCell ref="E49:H49"/>
    <mergeCell ref="E50:H50"/>
    <mergeCell ref="E51:H51"/>
    <mergeCell ref="E52:H52"/>
    <mergeCell ref="E53:H53"/>
    <mergeCell ref="E54:H54"/>
    <mergeCell ref="E55:H55"/>
    <mergeCell ref="E56:H56"/>
    <mergeCell ref="E57:H57"/>
    <mergeCell ref="E58:H58"/>
    <mergeCell ref="E59:H59"/>
    <mergeCell ref="E60:H60"/>
    <mergeCell ref="E61:H61"/>
    <mergeCell ref="E62:H62"/>
    <mergeCell ref="E64:H64"/>
    <mergeCell ref="E65:H65"/>
    <mergeCell ref="E66:H66"/>
    <mergeCell ref="E67:H67"/>
    <mergeCell ref="E68:H68"/>
    <mergeCell ref="E69:H69"/>
    <mergeCell ref="E70:H70"/>
    <mergeCell ref="E71:H71"/>
    <mergeCell ref="E72:H72"/>
    <mergeCell ref="E73:H73"/>
    <mergeCell ref="E74:H74"/>
    <mergeCell ref="E75:H75"/>
    <mergeCell ref="E76:H76"/>
    <mergeCell ref="E77:H77"/>
    <mergeCell ref="E78:H78"/>
    <mergeCell ref="E79:H79"/>
    <mergeCell ref="E80:H80"/>
    <mergeCell ref="E81:H81"/>
    <mergeCell ref="E82:H82"/>
    <mergeCell ref="E83:H83"/>
    <mergeCell ref="E84:H84"/>
    <mergeCell ref="E85:H85"/>
    <mergeCell ref="E86:H86"/>
    <mergeCell ref="E87:H87"/>
    <mergeCell ref="E88:H88"/>
    <mergeCell ref="E89:H89"/>
    <mergeCell ref="E90:H90"/>
    <mergeCell ref="E91:H91"/>
    <mergeCell ref="E92:H92"/>
    <mergeCell ref="E93:H93"/>
    <mergeCell ref="E94:H94"/>
    <mergeCell ref="E95:H95"/>
    <mergeCell ref="E96:H96"/>
    <mergeCell ref="E97:H97"/>
    <mergeCell ref="E98:H98"/>
    <mergeCell ref="E99:H99"/>
    <mergeCell ref="E100:H100"/>
    <mergeCell ref="E101:H101"/>
    <mergeCell ref="E102:H102"/>
    <mergeCell ref="E103:H103"/>
    <mergeCell ref="E104:H104"/>
    <mergeCell ref="E105:H105"/>
    <mergeCell ref="E106:H106"/>
    <mergeCell ref="E107:H107"/>
    <mergeCell ref="E108:H108"/>
    <mergeCell ref="E109:H109"/>
    <mergeCell ref="E110:H110"/>
    <mergeCell ref="E111:H111"/>
    <mergeCell ref="E112:H112"/>
    <mergeCell ref="E113:H113"/>
    <mergeCell ref="E114:H114"/>
    <mergeCell ref="E115:H115"/>
    <mergeCell ref="E116:H116"/>
    <mergeCell ref="E117:H117"/>
    <mergeCell ref="E118:H118"/>
    <mergeCell ref="E119:H119"/>
    <mergeCell ref="E120:H120"/>
    <mergeCell ref="E121:H121"/>
    <mergeCell ref="E122:H122"/>
    <mergeCell ref="E123:H123"/>
    <mergeCell ref="E124:H124"/>
    <mergeCell ref="E125:H125"/>
    <mergeCell ref="E126:H126"/>
    <mergeCell ref="E127:H127"/>
    <mergeCell ref="E128:H128"/>
    <mergeCell ref="E129:H129"/>
    <mergeCell ref="E130:H130"/>
    <mergeCell ref="E131:H131"/>
    <mergeCell ref="E132:H132"/>
    <mergeCell ref="E133:H133"/>
    <mergeCell ref="E134:H134"/>
    <mergeCell ref="E135:H135"/>
    <mergeCell ref="E136:H136"/>
    <mergeCell ref="E137:H137"/>
    <mergeCell ref="E138:H138"/>
    <mergeCell ref="E139:H139"/>
    <mergeCell ref="E140:H140"/>
    <mergeCell ref="E141:H141"/>
    <mergeCell ref="E142:H142"/>
    <mergeCell ref="E143:H143"/>
    <mergeCell ref="E144:H144"/>
    <mergeCell ref="E145:H145"/>
    <mergeCell ref="E146:H146"/>
    <mergeCell ref="E147:H147"/>
    <mergeCell ref="E148:H148"/>
    <mergeCell ref="E149:H149"/>
    <mergeCell ref="E150:H150"/>
    <mergeCell ref="E151:H151"/>
    <mergeCell ref="E152:H152"/>
    <mergeCell ref="E153:H153"/>
    <mergeCell ref="E154:H154"/>
    <mergeCell ref="E155:H155"/>
    <mergeCell ref="E156:H156"/>
    <mergeCell ref="E157:H157"/>
    <mergeCell ref="E158:H158"/>
    <mergeCell ref="E159:H159"/>
    <mergeCell ref="E160:H160"/>
    <mergeCell ref="E161:H161"/>
    <mergeCell ref="E162:H162"/>
    <mergeCell ref="E163:H163"/>
    <mergeCell ref="E164:H164"/>
    <mergeCell ref="E166:H166"/>
    <mergeCell ref="E167:H167"/>
    <mergeCell ref="E168:H168"/>
    <mergeCell ref="E169:H169"/>
    <mergeCell ref="E170:H170"/>
    <mergeCell ref="E171:H171"/>
    <mergeCell ref="E172:H172"/>
    <mergeCell ref="E173:H173"/>
    <mergeCell ref="E174:H174"/>
    <mergeCell ref="E175:H175"/>
    <mergeCell ref="E176:H176"/>
    <mergeCell ref="E177:H177"/>
    <mergeCell ref="E178:H178"/>
    <mergeCell ref="E179:H179"/>
    <mergeCell ref="E180:H180"/>
    <mergeCell ref="E181:H181"/>
    <mergeCell ref="E182:H182"/>
    <mergeCell ref="E183:H183"/>
    <mergeCell ref="E184:H184"/>
    <mergeCell ref="E186:H186"/>
    <mergeCell ref="E187:H187"/>
    <mergeCell ref="E188:H188"/>
    <mergeCell ref="E189:H189"/>
    <mergeCell ref="E190:H190"/>
    <mergeCell ref="E191:H191"/>
    <mergeCell ref="E192:H192"/>
    <mergeCell ref="E193:H193"/>
    <mergeCell ref="E194:H194"/>
    <mergeCell ref="E195:H195"/>
    <mergeCell ref="E196:H196"/>
    <mergeCell ref="E197:H197"/>
    <mergeCell ref="E198:H198"/>
    <mergeCell ref="E199:H199"/>
    <mergeCell ref="E200:H200"/>
    <mergeCell ref="E201:H201"/>
    <mergeCell ref="E202:H202"/>
    <mergeCell ref="E203:H203"/>
    <mergeCell ref="E204:H204"/>
    <mergeCell ref="E205:H205"/>
    <mergeCell ref="E206:H206"/>
    <mergeCell ref="E207:H207"/>
    <mergeCell ref="E208:H208"/>
    <mergeCell ref="E209:H209"/>
    <mergeCell ref="E210:H210"/>
    <mergeCell ref="E211:H211"/>
    <mergeCell ref="E212:H212"/>
    <mergeCell ref="E213:H213"/>
    <mergeCell ref="E214:H214"/>
    <mergeCell ref="E215:H215"/>
    <mergeCell ref="E216:H216"/>
    <mergeCell ref="E217:H217"/>
    <mergeCell ref="E218:H218"/>
    <mergeCell ref="E219:H219"/>
    <mergeCell ref="E220:H220"/>
    <mergeCell ref="E221:H221"/>
    <mergeCell ref="E222:H222"/>
    <mergeCell ref="E223:H223"/>
    <mergeCell ref="E224:H224"/>
    <mergeCell ref="E225:H225"/>
    <mergeCell ref="E226:H226"/>
    <mergeCell ref="E227:H227"/>
    <mergeCell ref="E228:H228"/>
    <mergeCell ref="E229:H229"/>
    <mergeCell ref="E230:H230"/>
    <mergeCell ref="E231:H231"/>
    <mergeCell ref="E232:H232"/>
    <mergeCell ref="E233:H233"/>
    <mergeCell ref="E234:H234"/>
    <mergeCell ref="E235:H235"/>
    <mergeCell ref="E236:H236"/>
    <mergeCell ref="E237:H237"/>
    <mergeCell ref="E238:H238"/>
    <mergeCell ref="E239:H239"/>
    <mergeCell ref="E240:H240"/>
    <mergeCell ref="E241:H241"/>
    <mergeCell ref="E242:H242"/>
    <mergeCell ref="E243:H243"/>
    <mergeCell ref="E244:H244"/>
    <mergeCell ref="E245:H245"/>
    <mergeCell ref="E246:H246"/>
    <mergeCell ref="E247:H247"/>
    <mergeCell ref="E248:H248"/>
    <mergeCell ref="E249:H249"/>
    <mergeCell ref="E250:H250"/>
    <mergeCell ref="E251:H251"/>
    <mergeCell ref="E252:H252"/>
    <mergeCell ref="E253:H253"/>
    <mergeCell ref="E254:H254"/>
    <mergeCell ref="B255:H255"/>
    <mergeCell ref="B256:H256"/>
    <mergeCell ref="I256:M256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多利</cp:lastModifiedBy>
  <dcterms:created xsi:type="dcterms:W3CDTF">2022-02-23T01:21:00Z</dcterms:created>
  <dcterms:modified xsi:type="dcterms:W3CDTF">2023-05-17T10:52:02Z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E9B4854BE8954C8C82C608B3875C6648_13</vt:lpwstr>
  </property>
  <property fmtid="{D5CDD505-2E9C-101B-9397-08002B2CF9AE}" pid="3" name="KSOProductBuildVer">
    <vt:lpwstr>2052-11.1.0.14309</vt:lpwstr>
  </property>
</Properties>
</file>