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18880" yWindow="1320" windowWidth="31040" windowHeight="17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<sst xmlns="http://schemas.openxmlformats.org/spreadsheetml/2006/main" count="106" uniqueCount="85">
  <si>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</si>
  <si>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</si>
  <si>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</si>
  <si>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</si>
  <si>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</si>
  <si>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</si>
  <si>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</si>
  <si>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</si>
  <si>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</si>
  <si>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</si>
  <si>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</si>
  <si>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</si>
  <si>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</si>
  <si>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</si>
  <si>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</si>
  <si>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</si>
  <si>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</si>
  <si>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</si>
  <si>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</si>
  <si>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</si>
  <si>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</si>
  <si>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</si>
  <si>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</si>
  <si>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</si>
  <si>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</si>
  <si>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</si>
  <si>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</si>
  <si>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</si>
  <si>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</si>
  <si>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</si>
  <si>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</si>
  <si>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</si>
  <si>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</si>
  <si>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</si>
  <si>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</si>
  <si>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</si>
  <si>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</si>
  <si>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</si>
  <si>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</si>
  <si>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</si>
  <si>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</si>
  <si>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</si>
  <si>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</si>
  <si>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</si>
  <si>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</si>
  <si>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</si>
  <si>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</si>
  <si>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</si>
  <si>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</si>
  <si>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</si>
  <si>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</si>
  <si>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</si>
  <si>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</si>
  <si>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</si>
  <si>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</si>
  <si>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</si>
  <si>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</si>
  <si>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</si>
  <si>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</si>
  <si>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</si>
  <si>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</si>
  <si>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</si>
  <si>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</si>
  <si>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</si>
  <si>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</si>
  <si>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</si>
  <si>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</si>
  <si>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</si>
  <si>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</si>
  <si>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</si>
  <si>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</si>
  <si>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</si>
  <si>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</si>
  <si>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</si>
  <si>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</si>
  <si>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</si>
  <si>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</si>
  <si>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</si>
  <si>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</si>
  <si>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</si>
  <si>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</si>
  <si>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</si>
  <si>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团号：HMZA-181134</t>
    <phoneticPr fontId="14" type="noConversion"/>
  </si>
  <si>
    <t>会议日期：2019年1月10-13日</t>
    <rPh sb="9" eb="10">
      <t>nian</t>
    </rPh>
    <rPh sb="11" eb="12">
      <t>yue</t>
    </rPh>
    <rPh sb="17" eb="18">
      <t>ri</t>
    </rPh>
    <phoneticPr fontId="14" type="noConversion"/>
  </si>
  <si>
    <t>竞标文件打印费</t>
    <rPh sb="0" eb="1">
      <t>jing biao wen jian</t>
    </rPh>
    <rPh sb="4" eb="5">
      <t>da yin</t>
    </rPh>
    <rPh sb="6" eb="7">
      <t>fei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</si>
</sst>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0.00_);[Red]\(0.00\)"/>
    <numFmt numFmtId="181" formatCode="#,##0.00_ "/>
    <numFmt numFmtId="182" formatCode="#,##0.00;[Red]#,##0.00"/>
    <numFmt numFmtId="183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2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81" fontId="4" fillId="0" borderId="0" xfId="2" applyNumberFormat="1" applyFont="1" applyBorder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10" fillId="3" borderId="6" xfId="0" applyNumberFormat="1" applyFont="1" applyFill="1" applyBorder="1" applyAlignment="1">
      <alignment horizontal="center" vertical="center"/>
    </xf>
    <xf numFmtId="181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workbookViewId="0">
      <selection activeCell="I34" sqref="I34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109" t="s">
        <v>82</v>
      </c>
      <c r="I4" s="71"/>
      <c r="J4" s="109" t="s">
        <v>83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15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20</v>
      </c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1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1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15">
      <c r="A22" s="59">
        <v>4</v>
      </c>
      <c r="B22" s="64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23</v>
      </c>
    </row>
    <row r="23" spans="1:10" ht="21" customHeight="1" x14ac:dyDescent="0.1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15">
      <c r="A25" s="60">
        <v>5</v>
      </c>
      <c r="B25" s="65" t="s">
        <v>25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 t="s">
        <v>26</v>
      </c>
    </row>
    <row r="26" spans="1:10" ht="21" customHeight="1" x14ac:dyDescent="0.1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15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29</v>
      </c>
    </row>
    <row r="29" spans="1:10" ht="21" customHeight="1" x14ac:dyDescent="0.1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15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230</v>
      </c>
      <c r="G33" s="37"/>
      <c r="H33" s="37">
        <f t="shared" si="0"/>
        <v>230</v>
      </c>
      <c r="I33" s="45" t="s">
        <v>84</v>
      </c>
      <c r="J33" s="80"/>
    </row>
    <row r="34" spans="1:10" ht="21" customHeight="1" x14ac:dyDescent="0.1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1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230</v>
      </c>
      <c r="G37" s="40">
        <f t="shared" ref="G37:H37" si="14">SUM(G33:G36)</f>
        <v>0</v>
      </c>
      <c r="H37" s="40">
        <f t="shared" si="14"/>
        <v>230</v>
      </c>
      <c r="I37" s="46"/>
      <c r="J37" s="82"/>
    </row>
    <row r="38" spans="1:10" ht="21" customHeight="1" x14ac:dyDescent="0.15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34</v>
      </c>
    </row>
    <row r="39" spans="1:10" ht="21" customHeight="1" x14ac:dyDescent="0.1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15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37</v>
      </c>
    </row>
    <row r="42" spans="1:10" ht="21" customHeight="1" x14ac:dyDescent="0.1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0">
        <v>10</v>
      </c>
      <c r="B45" s="64" t="s">
        <v>39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 x14ac:dyDescent="0.1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1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1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230</v>
      </c>
      <c r="G53" s="40">
        <f t="shared" si="22"/>
        <v>0</v>
      </c>
      <c r="H53" s="40">
        <f t="shared" si="22"/>
        <v>230</v>
      </c>
      <c r="I53" s="46"/>
      <c r="J53" s="47"/>
    </row>
    <row r="57" spans="1:10" ht="21" customHeight="1" x14ac:dyDescent="0.1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15">
      <c r="A58" s="56">
        <f>E53</f>
        <v>0</v>
      </c>
      <c r="B58" s="57"/>
      <c r="C58" s="57">
        <f>H53</f>
        <v>230</v>
      </c>
      <c r="D58" s="57"/>
      <c r="E58" s="57">
        <f>F53</f>
        <v>230</v>
      </c>
      <c r="F58" s="57"/>
      <c r="G58" s="57">
        <f>G53</f>
        <v>0</v>
      </c>
      <c r="H58" s="57"/>
      <c r="I58" s="49">
        <f>A58-C58</f>
        <v>-230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5" sqref="J5:K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" customHeight="1" x14ac:dyDescent="0.1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" customHeight="1" x14ac:dyDescent="0.15">
      <c r="B7" s="6"/>
      <c r="C7" s="7"/>
      <c r="D7" s="8" t="s">
        <v>56</v>
      </c>
      <c r="E7" s="8"/>
      <c r="F7" s="107"/>
      <c r="G7" s="85"/>
      <c r="H7" s="8" t="s">
        <v>57</v>
      </c>
      <c r="I7" s="22"/>
      <c r="J7" s="108"/>
      <c r="K7" s="86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87"/>
      <c r="K8" s="8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89" t="s">
        <v>1</v>
      </c>
      <c r="C10" s="90"/>
      <c r="D10" s="14" t="s">
        <v>59</v>
      </c>
      <c r="E10" s="91" t="s">
        <v>60</v>
      </c>
      <c r="F10" s="92"/>
      <c r="G10" s="16" t="s">
        <v>61</v>
      </c>
      <c r="H10" s="15" t="s">
        <v>62</v>
      </c>
      <c r="I10" s="91" t="s">
        <v>63</v>
      </c>
      <c r="J10" s="92"/>
      <c r="K10" s="16" t="s">
        <v>64</v>
      </c>
    </row>
    <row r="11" spans="2:11" ht="20" customHeight="1" x14ac:dyDescent="0.15">
      <c r="B11" s="93">
        <v>1</v>
      </c>
      <c r="C11" s="94"/>
      <c r="D11" s="104" t="s">
        <v>65</v>
      </c>
      <c r="E11" s="93" t="s">
        <v>66</v>
      </c>
      <c r="F11" s="94"/>
      <c r="G11" s="17">
        <v>0</v>
      </c>
      <c r="H11" s="17"/>
      <c r="I11" s="95"/>
      <c r="J11" s="96"/>
      <c r="K11" s="24" t="s">
        <v>67</v>
      </c>
    </row>
    <row r="12" spans="2:11" ht="20" customHeight="1" x14ac:dyDescent="0.15">
      <c r="B12" s="93">
        <v>2</v>
      </c>
      <c r="C12" s="94"/>
      <c r="D12" s="105"/>
      <c r="E12" s="97" t="s">
        <v>68</v>
      </c>
      <c r="F12" s="97"/>
      <c r="G12" s="17">
        <v>0</v>
      </c>
      <c r="H12" s="17"/>
      <c r="I12" s="95"/>
      <c r="J12" s="96"/>
      <c r="K12" s="24" t="s">
        <v>69</v>
      </c>
    </row>
    <row r="13" spans="2:11" ht="20" customHeight="1" x14ac:dyDescent="0.15">
      <c r="B13" s="93">
        <v>3</v>
      </c>
      <c r="C13" s="94"/>
      <c r="D13" s="105"/>
      <c r="E13" s="93" t="s">
        <v>70</v>
      </c>
      <c r="F13" s="94"/>
      <c r="G13" s="17">
        <v>0</v>
      </c>
      <c r="H13" s="17"/>
      <c r="I13" s="95"/>
      <c r="J13" s="96"/>
      <c r="K13" s="24" t="s">
        <v>67</v>
      </c>
    </row>
    <row r="14" spans="2:11" ht="20" customHeight="1" x14ac:dyDescent="0.15">
      <c r="B14" s="93">
        <v>4</v>
      </c>
      <c r="C14" s="94"/>
      <c r="D14" s="105"/>
      <c r="E14" s="93" t="s">
        <v>71</v>
      </c>
      <c r="F14" s="94"/>
      <c r="G14" s="17">
        <v>0</v>
      </c>
      <c r="H14" s="17"/>
      <c r="I14" s="95"/>
      <c r="J14" s="96"/>
      <c r="K14" s="24" t="s">
        <v>72</v>
      </c>
    </row>
    <row r="15" spans="2:11" ht="20" customHeight="1" x14ac:dyDescent="0.15">
      <c r="B15" s="93">
        <v>5</v>
      </c>
      <c r="C15" s="94"/>
      <c r="D15" s="104" t="s">
        <v>39</v>
      </c>
      <c r="E15" s="97"/>
      <c r="F15" s="97"/>
      <c r="G15" s="17">
        <v>0</v>
      </c>
      <c r="H15" s="17"/>
      <c r="I15" s="95"/>
      <c r="J15" s="96"/>
      <c r="K15" s="24"/>
    </row>
    <row r="16" spans="2:11" ht="20" customHeight="1" x14ac:dyDescent="0.1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" customHeight="1" x14ac:dyDescent="0.1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" customHeight="1" x14ac:dyDescent="0.15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6" t="s">
        <v>74</v>
      </c>
    </row>
    <row r="21" spans="1:11" ht="20" customHeight="1" x14ac:dyDescent="0.1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" x14ac:dyDescent="0.1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 x14ac:dyDescent="0.1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" customHeight="1" x14ac:dyDescent="0.1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" customHeight="1" x14ac:dyDescent="0.15">
      <c r="B30" s="6"/>
      <c r="C30" s="7"/>
      <c r="D30" s="8" t="s">
        <v>56</v>
      </c>
      <c r="E30" s="8"/>
      <c r="F30" s="85"/>
      <c r="G30" s="85"/>
      <c r="H30" s="8" t="s">
        <v>57</v>
      </c>
      <c r="I30" s="22"/>
      <c r="J30" s="85"/>
      <c r="K30" s="86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58</v>
      </c>
      <c r="I31" s="23"/>
      <c r="J31" s="87"/>
      <c r="K31" s="88"/>
    </row>
    <row r="32" spans="1:11" ht="20" customHeight="1" x14ac:dyDescent="0.15"/>
    <row r="33" spans="2:11" ht="20" customHeight="1" x14ac:dyDescent="0.1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" customHeight="1" x14ac:dyDescent="0.1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" customHeight="1" x14ac:dyDescent="0.1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" customHeight="1" x14ac:dyDescent="0.1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" customHeight="1" x14ac:dyDescent="0.15">
      <c r="B37" s="91" t="s">
        <v>41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" customHeight="1" x14ac:dyDescent="0.1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2018-12-04T06:44:09Z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