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<sst xmlns="http://schemas.openxmlformats.org/spreadsheetml/2006/main" count="89">
  <si>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</si>
  <si>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 HMJB-210905-HCZ294</t>
  </si>
  <si>
    <t>会议日期：2021年9月5日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</si>
  <si>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</si>
  <si>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</si>
  <si>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</si>
  <si>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</si>
  <si>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</si>
  <si>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</si>
  <si>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</si>
  <si>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</si>
  <si>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</si>
  <si>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</si>
  <si>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</si>
  <si>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</si>
  <si>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</si>
  <si>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</si>
  <si>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</si>
  <si>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</si>
  <si>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</si>
  <si>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</si>
  <si>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</si>
  <si>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</si>
  <si>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</si>
  <si>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</si>
  <si>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</si>
  <si>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</si>
  <si>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</si>
  <si>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</si>
  <si>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</si>
  <si>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</si>
  <si>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</si>
  <si>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</si>
  <si>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</si>
  <si>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</si>
  <si>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</si>
  <si>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</si>
  <si>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</si>
  <si>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</si>
  <si>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</si>
  <si>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</si>
  <si>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</si>
  <si>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场地费用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</si>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</sst>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-&quot;$&quot;* #,##0.00_-;\-&quot;$&quot;* #,##0.00_-;_-&quot;$&quot;* &quot;-&quot;??_-;_-@_-"/>
    <numFmt numFmtId="43" formatCode="_-* #,##0.00_-;\-* #,##0.00_-;_-* &quot;-&quot;??_-;_-@_-"/>
    <numFmt numFmtId="177" formatCode="0.00_);[Red]\(0.00\)"/>
    <numFmt numFmtId="178" formatCode="#,##0.00_ "/>
    <numFmt numFmtId="42" formatCode="_-&quot;$&quot;* #,##0_-;\-&quot;$&quot;* #,##0_-;_-&quot;$&quot;* &quot;-&quot;_-;_-@_-"/>
    <numFmt numFmtId="41" formatCode="_-* #,##0_-;\-* #,##0_-;_-* &quot;-&quot;_-;_-@_-"/>
    <numFmt numFmtId="179" formatCode="#,##0.00;[Red]#,##0.00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12" borderId="2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1" fillId="19" borderId="20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3" borderId="21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46" workbookViewId="0">
      <selection activeCell="M50" sqref="M50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15582</v>
      </c>
      <c r="G46" s="75">
        <v>0</v>
      </c>
      <c r="H46" s="75">
        <f t="shared" ref="H46:H51" si="19">F46+G46</f>
        <v>15582</v>
      </c>
      <c r="I46" s="107" t="s">
        <v>42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15582</v>
      </c>
      <c r="G52" s="78">
        <f t="shared" ref="G52:H52" si="21">SUM(G45:G51)</f>
        <v>0</v>
      </c>
      <c r="H52" s="78">
        <f t="shared" si="21"/>
        <v>15582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15582</v>
      </c>
      <c r="G53" s="78">
        <f t="shared" si="22"/>
        <v>0</v>
      </c>
      <c r="H53" s="78">
        <f t="shared" si="22"/>
        <v>15582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15582</v>
      </c>
      <c r="D58" s="90"/>
      <c r="E58" s="90">
        <f>F53</f>
        <v>15582</v>
      </c>
      <c r="F58" s="90"/>
      <c r="G58" s="90">
        <f>G53</f>
        <v>0</v>
      </c>
      <c r="H58" s="90"/>
      <c r="I58" s="109">
        <f>A58-C58</f>
        <v>-15582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2400</v>
      </c>
      <c r="H11" s="40">
        <v>121.34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2020-09-10T10:15:00Z</cp:lastPrinted>
  <dcterms:modified xsi:type="dcterms:W3CDTF">2021-08-31T20:47:52Z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