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D:\好好工作，努力赚钱\项目\施维雅\2019年9月 珠海 施维雅\费用\"/>
    </mc:Choice>
  </mc:AlternateContent>
  <xr:revisionPtr revIDLastSave="0" documentId="13_ncr:1_{3ED650CC-DA2F-4BC1-941E-A16916D4557C}" xr6:coauthVersionLast="41" xr6:coauthVersionMax="41" xr10:uidLastSave="{00000000-0000-0000-0000-000000000000}"/>
  <bookViews>
    <workbookView xWindow="-110" yWindow="-110" windowWidth="19420" windowHeight="10420" xr2:uid="{00000000-000D-0000-FFFF-FFFF00000000}"/>
  </bookViews>
  <sheets>
    <sheet name="员工差旅明细" sheetId="2" r:id="rId1"/>
  </sheets>
  <definedNames>
    <definedName name="_xlnm.Print_Area" localSheetId="0">员工差旅明细!$B$1:$K$31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6" i="2" l="1"/>
  <c r="I26" i="2" l="1"/>
  <c r="G29" i="2" s="1"/>
  <c r="H26" i="2"/>
  <c r="B29" i="2" s="1"/>
  <c r="K29" i="2" s="1"/>
</calcChain>
</file>

<file path=xl/sharedStrings.xml><?xml version="1.0" encoding="utf-8"?>
<sst xmlns="http://schemas.openxmlformats.org/spreadsheetml/2006/main" count="46" uniqueCount="45">
  <si>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</si>
  <si>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</si>
  <si>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</si>
  <si>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</si>
  <si>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</si>
  <si>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</si>
  <si>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</si>
  <si>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</si>
  <si>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助理</t>
  </si>
  <si>
    <t>发生地: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</si>
  <si>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</si>
  <si>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</si>
  <si>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</si>
  <si>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</si>
  <si>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</si>
  <si>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</si>
  <si>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</si>
  <si>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</si>
  <si>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</si>
  <si>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</si>
  <si>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</si>
  <si>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</si>
  <si>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</si>
  <si>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</si>
  <si>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</si>
  <si>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</si>
  <si>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</si>
  <si>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</si>
  <si>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</si>
  <si>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</si>
  <si>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</si>
  <si>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</si>
  <si>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杨苗苗</t>
    <rPh sb="0" eb="1">
      <t>yang miao miao</t>
    </rPh>
    <phoneticPr fontId="8" type="noConversion"/>
  </si>
  <si>
    <t>北京&amp;珠海</t>
    <rPh sb="0" eb="1">
      <t>bei jing</t>
    </rPh>
    <rPh sb="3" eb="4">
      <t>zhu hai</t>
    </rPh>
    <phoneticPr fontId="8" type="noConversion"/>
  </si>
  <si>
    <t>2019年10月</t>
    <rPh sb="4" eb="5">
      <t>nian</t>
    </rPh>
    <rPh sb="7" eb="8">
      <t>yue</t>
    </rPh>
    <phoneticPr fontId="8" type="noConversion"/>
  </si>
  <si>
    <t>RMZA-191012-BLL686</t>
    <phoneticPr fontId="8" type="noConversion"/>
  </si>
  <si>
    <t>1013 晚餐 张维张蓉蓉高原姚艺婷于畅</t>
    <phoneticPr fontId="8" type="noConversion"/>
  </si>
  <si>
    <t>1014 晚餐 张维张蓉蓉高原姚艺婷于畅胡雨涵高亚琳郭燕雷杨苗苗，兼职*5</t>
    <phoneticPr fontId="8" type="noConversion"/>
  </si>
  <si>
    <t>1014 午餐 张维张蓉蓉高原姚艺婷于畅胡雨涵高亚琳郭燕雷杨苗苗，兼职*5</t>
    <phoneticPr fontId="8" type="noConversion"/>
  </si>
  <si>
    <t>1015 午餐 张维张蓉蓉高原姚艺婷于畅胡雨涵高亚琳郭燕雷杨苗苗，兼职*5</t>
    <phoneticPr fontId="8" type="noConversion"/>
  </si>
  <si>
    <t>1015 晚餐 张维张蓉蓉高原姚艺婷于畅胡雨涵高亚琳郭燕雷杨苗苗，兼职*5</t>
    <phoneticPr fontId="8" type="noConversion"/>
  </si>
  <si>
    <t>1017 午餐 张维张蓉蓉高原姚艺婷于畅胡雨涵高亚琳郭燕雷杨苗苗</t>
    <phoneticPr fontId="8" type="noConversion"/>
  </si>
  <si>
    <t>1017 晚餐 张维张蓉蓉郭燕雷</t>
    <phoneticPr fontId="8" type="noConversion"/>
  </si>
  <si>
    <t>1013 晚餐 郭燕雷胡雨涵杨苗苗</t>
    <phoneticPr fontId="8" type="noConversion"/>
  </si>
  <si>
    <t xml:space="preserve">1017 晚餐 杨苗苗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</si>
</sst>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_ "/>
    <numFmt numFmtId="177" formatCode="#,##0.00;[Red]#,##0.00"/>
    <numFmt numFmtId="178" formatCode="0.00_);[Red]\(0.00\)"/>
    <numFmt numFmtId="179" formatCode="0.00_ 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FF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68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vertical="center" wrapText="1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0" borderId="8" xfId="2" applyFont="1" applyBorder="1">
      <alignment vertical="center"/>
    </xf>
    <xf numFmtId="178" fontId="3" fillId="0" borderId="8" xfId="2" applyNumberFormat="1" applyFont="1" applyFill="1" applyBorder="1" applyAlignment="1">
      <alignment horizontal="center" vertical="center"/>
    </xf>
    <xf numFmtId="178" fontId="9" fillId="0" borderId="8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14" fontId="3" fillId="2" borderId="0" xfId="2" applyNumberFormat="1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31"/>
  <sheetViews>
    <sheetView tabSelected="1" zoomScale="92" zoomScaleNormal="70" workbookViewId="0">
      <selection activeCell="K21" sqref="K21"/>
    </sheetView>
  </sheetViews>
  <sheetFormatPr defaultColWidth="9" defaultRowHeight="14" x14ac:dyDescent="0.25"/>
  <cols>
    <col min="1" max="1" width="1.453125" customWidth="1"/>
    <col min="2" max="3" width="2.36328125" customWidth="1"/>
    <col min="4" max="4" width="12.1796875" customWidth="1"/>
    <col min="5" max="5" width="0.81640625" customWidth="1"/>
    <col min="6" max="6" width="18" customWidth="1"/>
    <col min="7" max="7" width="11.6328125" customWidth="1"/>
    <col min="8" max="8" width="11.1796875" customWidth="1"/>
    <col min="9" max="9" width="1" customWidth="1"/>
    <col min="10" max="10" width="11.81640625" customWidth="1"/>
    <col min="11" max="11" width="56.3632812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65" t="s">
        <v>5</v>
      </c>
      <c r="C3" s="65"/>
      <c r="D3" s="65"/>
      <c r="E3" s="65"/>
      <c r="F3" s="65"/>
      <c r="G3" s="65"/>
      <c r="H3" s="65"/>
      <c r="I3" s="65"/>
      <c r="J3" s="65"/>
      <c r="K3" s="65"/>
    </row>
    <row r="4" spans="2:11" ht="20.25" customHeight="1" x14ac:dyDescent="0.25">
      <c r="B4" s="2"/>
      <c r="C4" s="2"/>
      <c r="D4" s="2"/>
      <c r="E4" s="2"/>
      <c r="F4" s="2"/>
      <c r="G4" s="2"/>
      <c r="H4" s="2"/>
      <c r="I4" s="2"/>
      <c r="J4" s="2"/>
      <c r="K4" s="19"/>
    </row>
    <row r="5" spans="2:11" ht="20.25" customHeight="1" x14ac:dyDescent="0.25">
      <c r="B5" s="3"/>
      <c r="C5" s="4"/>
      <c r="D5" s="5" t="s">
        <v>6</v>
      </c>
      <c r="E5" s="5"/>
      <c r="F5" s="66" t="s">
        <v>32</v>
      </c>
      <c r="G5" s="66"/>
      <c r="H5" s="5" t="s">
        <v>7</v>
      </c>
      <c r="I5" s="4"/>
      <c r="J5" s="66" t="s">
        <v>8</v>
      </c>
      <c r="K5" s="67"/>
    </row>
    <row r="6" spans="2:11" ht="20.25" customHeight="1" x14ac:dyDescent="0.25">
      <c r="B6" s="6"/>
      <c r="C6" s="7"/>
      <c r="D6" s="8" t="s">
        <v>9</v>
      </c>
      <c r="E6" s="8"/>
      <c r="F6" s="58" t="s">
        <v>33</v>
      </c>
      <c r="G6" s="58"/>
      <c r="H6" s="8" t="s">
        <v>10</v>
      </c>
      <c r="I6" s="7"/>
      <c r="J6" s="58" t="s">
        <v>11</v>
      </c>
      <c r="K6" s="60"/>
    </row>
    <row r="7" spans="2:11" ht="20.25" customHeight="1" x14ac:dyDescent="0.25">
      <c r="B7" s="6"/>
      <c r="C7" s="7"/>
      <c r="D7" s="8" t="s">
        <v>12</v>
      </c>
      <c r="E7" s="8"/>
      <c r="F7" s="58" t="s">
        <v>34</v>
      </c>
      <c r="G7" s="58"/>
      <c r="H7" s="8" t="s">
        <v>13</v>
      </c>
      <c r="I7" s="20"/>
      <c r="J7" s="59">
        <v>43770</v>
      </c>
      <c r="K7" s="60"/>
    </row>
    <row r="8" spans="2:11" ht="20.25" customHeight="1" x14ac:dyDescent="0.25">
      <c r="B8" s="9"/>
      <c r="C8" s="10"/>
      <c r="D8" s="11"/>
      <c r="E8" s="11"/>
      <c r="F8" s="12"/>
      <c r="G8" s="12"/>
      <c r="H8" s="11" t="s">
        <v>14</v>
      </c>
      <c r="I8" s="21"/>
      <c r="J8" s="61" t="s">
        <v>35</v>
      </c>
      <c r="K8" s="62"/>
    </row>
    <row r="9" spans="2:11" ht="20.25" customHeight="1" x14ac:dyDescent="0.25">
      <c r="B9" s="13"/>
      <c r="C9" s="13"/>
      <c r="D9" s="13"/>
      <c r="E9" s="13"/>
      <c r="F9" s="13"/>
      <c r="G9" s="13"/>
      <c r="H9" s="13"/>
      <c r="I9" s="13"/>
      <c r="J9" s="13"/>
      <c r="K9" s="34"/>
    </row>
    <row r="10" spans="2:11" ht="20.25" customHeight="1" x14ac:dyDescent="0.25">
      <c r="B10" s="63" t="s">
        <v>0</v>
      </c>
      <c r="C10" s="64"/>
      <c r="D10" s="14" t="s">
        <v>15</v>
      </c>
      <c r="E10" s="44" t="s">
        <v>16</v>
      </c>
      <c r="F10" s="46"/>
      <c r="G10" s="16" t="s">
        <v>17</v>
      </c>
      <c r="H10" s="15" t="s">
        <v>18</v>
      </c>
      <c r="I10" s="44" t="s">
        <v>19</v>
      </c>
      <c r="J10" s="46"/>
      <c r="K10" s="16" t="s">
        <v>20</v>
      </c>
    </row>
    <row r="11" spans="2:11" ht="20.25" customHeight="1" x14ac:dyDescent="0.25">
      <c r="B11" s="39">
        <v>1</v>
      </c>
      <c r="C11" s="40"/>
      <c r="D11" s="49" t="s">
        <v>21</v>
      </c>
      <c r="E11" s="39" t="s">
        <v>22</v>
      </c>
      <c r="F11" s="40"/>
      <c r="G11" s="17">
        <v>0</v>
      </c>
      <c r="H11" s="17">
        <v>0</v>
      </c>
      <c r="I11" s="42"/>
      <c r="J11" s="43"/>
      <c r="K11" s="22" t="s">
        <v>23</v>
      </c>
    </row>
    <row r="12" spans="2:11" ht="20.25" customHeight="1" x14ac:dyDescent="0.25">
      <c r="B12" s="39">
        <v>2</v>
      </c>
      <c r="C12" s="40"/>
      <c r="D12" s="50"/>
      <c r="E12" s="52" t="s">
        <v>24</v>
      </c>
      <c r="F12" s="53"/>
      <c r="G12" s="17">
        <v>0</v>
      </c>
      <c r="H12" s="17">
        <v>0</v>
      </c>
      <c r="I12" s="42"/>
      <c r="J12" s="43"/>
      <c r="K12" s="22"/>
    </row>
    <row r="13" spans="2:11" ht="20.25" customHeight="1" x14ac:dyDescent="0.25">
      <c r="B13" s="39">
        <v>3</v>
      </c>
      <c r="C13" s="40"/>
      <c r="D13" s="50"/>
      <c r="E13" s="39" t="s">
        <v>25</v>
      </c>
      <c r="F13" s="40"/>
      <c r="G13" s="17">
        <v>0</v>
      </c>
      <c r="H13" s="17">
        <v>0</v>
      </c>
      <c r="I13" s="42"/>
      <c r="J13" s="43"/>
      <c r="K13" s="26"/>
    </row>
    <row r="14" spans="2:11" ht="20.25" customHeight="1" x14ac:dyDescent="0.25">
      <c r="B14" s="39">
        <v>4</v>
      </c>
      <c r="C14" s="40"/>
      <c r="D14" s="50"/>
      <c r="E14" s="52" t="s">
        <v>26</v>
      </c>
      <c r="F14" s="53"/>
      <c r="G14" s="35">
        <v>201</v>
      </c>
      <c r="H14" s="17">
        <v>201</v>
      </c>
      <c r="I14" s="27"/>
      <c r="J14" s="28"/>
      <c r="K14" s="26" t="s">
        <v>36</v>
      </c>
    </row>
    <row r="15" spans="2:11" ht="20.25" customHeight="1" x14ac:dyDescent="0.25">
      <c r="B15" s="39">
        <v>5</v>
      </c>
      <c r="C15" s="40"/>
      <c r="D15" s="50"/>
      <c r="E15" s="54"/>
      <c r="F15" s="55"/>
      <c r="G15" s="35">
        <v>137.5</v>
      </c>
      <c r="H15" s="17">
        <v>0</v>
      </c>
      <c r="I15" s="42">
        <v>137.5</v>
      </c>
      <c r="J15" s="43"/>
      <c r="K15" s="26" t="s">
        <v>43</v>
      </c>
    </row>
    <row r="16" spans="2:11" ht="20.25" customHeight="1" x14ac:dyDescent="0.25">
      <c r="B16" s="39">
        <v>6</v>
      </c>
      <c r="C16" s="40"/>
      <c r="D16" s="50"/>
      <c r="E16" s="54"/>
      <c r="F16" s="55"/>
      <c r="G16" s="35">
        <v>269.85000000000002</v>
      </c>
      <c r="H16" s="17">
        <v>269.85000000000002</v>
      </c>
      <c r="I16" s="29"/>
      <c r="J16" s="30"/>
      <c r="K16" s="26" t="s">
        <v>38</v>
      </c>
    </row>
    <row r="17" spans="2:11" ht="20.25" customHeight="1" x14ac:dyDescent="0.25">
      <c r="B17" s="39">
        <v>8</v>
      </c>
      <c r="C17" s="40"/>
      <c r="D17" s="50"/>
      <c r="E17" s="54"/>
      <c r="F17" s="55"/>
      <c r="G17" s="35">
        <v>251.5</v>
      </c>
      <c r="H17" s="17">
        <v>0</v>
      </c>
      <c r="I17" s="42">
        <v>252.5</v>
      </c>
      <c r="J17" s="43"/>
      <c r="K17" s="26" t="s">
        <v>37</v>
      </c>
    </row>
    <row r="18" spans="2:11" ht="20.25" customHeight="1" x14ac:dyDescent="0.25">
      <c r="B18" s="39">
        <v>9</v>
      </c>
      <c r="C18" s="40"/>
      <c r="D18" s="50"/>
      <c r="E18" s="54"/>
      <c r="F18" s="55"/>
      <c r="G18" s="35">
        <v>520.80999999999995</v>
      </c>
      <c r="H18" s="17">
        <v>520.80999999999995</v>
      </c>
      <c r="I18" s="27"/>
      <c r="J18" s="28"/>
      <c r="K18" s="22" t="s">
        <v>39</v>
      </c>
    </row>
    <row r="19" spans="2:11" ht="20.25" customHeight="1" x14ac:dyDescent="0.25">
      <c r="B19" s="39">
        <v>10</v>
      </c>
      <c r="C19" s="40"/>
      <c r="D19" s="50"/>
      <c r="E19" s="54"/>
      <c r="F19" s="55"/>
      <c r="G19" s="35">
        <v>484.27</v>
      </c>
      <c r="H19" s="17">
        <v>484.27</v>
      </c>
      <c r="I19" s="27"/>
      <c r="J19" s="28"/>
      <c r="K19" s="22" t="s">
        <v>40</v>
      </c>
    </row>
    <row r="20" spans="2:11" ht="20.25" customHeight="1" x14ac:dyDescent="0.25">
      <c r="B20" s="39">
        <v>11</v>
      </c>
      <c r="C20" s="40"/>
      <c r="D20" s="50"/>
      <c r="E20" s="54"/>
      <c r="F20" s="55"/>
      <c r="G20" s="36">
        <v>346.38</v>
      </c>
      <c r="H20" s="17">
        <v>346.38</v>
      </c>
      <c r="I20" s="56"/>
      <c r="J20" s="57"/>
      <c r="K20" s="22" t="s">
        <v>41</v>
      </c>
    </row>
    <row r="21" spans="2:11" ht="20.25" customHeight="1" x14ac:dyDescent="0.25">
      <c r="B21" s="39">
        <v>12</v>
      </c>
      <c r="C21" s="40"/>
      <c r="D21" s="50"/>
      <c r="E21" s="54"/>
      <c r="F21" s="55"/>
      <c r="G21" s="35">
        <v>336</v>
      </c>
      <c r="H21" s="17">
        <v>336</v>
      </c>
      <c r="I21" s="27"/>
      <c r="J21" s="28"/>
      <c r="K21" s="22" t="s">
        <v>42</v>
      </c>
    </row>
    <row r="22" spans="2:11" ht="20.25" customHeight="1" x14ac:dyDescent="0.25">
      <c r="B22" s="39">
        <v>13</v>
      </c>
      <c r="C22" s="40"/>
      <c r="D22" s="33"/>
      <c r="E22" s="31"/>
      <c r="F22" s="32"/>
      <c r="G22" s="35">
        <v>47</v>
      </c>
      <c r="H22" s="17">
        <v>47</v>
      </c>
      <c r="I22" s="29"/>
      <c r="J22" s="30"/>
      <c r="K22" s="22" t="s">
        <v>44</v>
      </c>
    </row>
    <row r="23" spans="2:11" ht="20.25" customHeight="1" x14ac:dyDescent="0.25">
      <c r="B23" s="39">
        <v>14</v>
      </c>
      <c r="C23" s="40"/>
      <c r="D23" s="49" t="s">
        <v>1</v>
      </c>
      <c r="E23" s="41" t="s">
        <v>27</v>
      </c>
      <c r="F23" s="41"/>
      <c r="G23" s="17">
        <v>0</v>
      </c>
      <c r="H23" s="17">
        <v>0</v>
      </c>
      <c r="I23" s="42"/>
      <c r="J23" s="43"/>
      <c r="K23" s="22"/>
    </row>
    <row r="24" spans="2:11" ht="20.25" customHeight="1" x14ac:dyDescent="0.25">
      <c r="B24" s="39">
        <v>15</v>
      </c>
      <c r="C24" s="40"/>
      <c r="D24" s="50"/>
      <c r="E24" s="41"/>
      <c r="F24" s="41"/>
      <c r="G24" s="17">
        <v>0</v>
      </c>
      <c r="H24" s="17">
        <v>0</v>
      </c>
      <c r="I24" s="42"/>
      <c r="J24" s="43"/>
      <c r="K24" s="22"/>
    </row>
    <row r="25" spans="2:11" ht="20.25" customHeight="1" x14ac:dyDescent="0.25">
      <c r="B25" s="39">
        <v>16</v>
      </c>
      <c r="C25" s="40"/>
      <c r="D25" s="51"/>
      <c r="E25" s="41"/>
      <c r="F25" s="41"/>
      <c r="G25" s="17">
        <v>0</v>
      </c>
      <c r="H25" s="17">
        <v>0</v>
      </c>
      <c r="I25" s="42"/>
      <c r="J25" s="43"/>
      <c r="K25" s="22"/>
    </row>
    <row r="26" spans="2:11" ht="20.25" customHeight="1" x14ac:dyDescent="0.25">
      <c r="B26" s="44" t="s">
        <v>2</v>
      </c>
      <c r="C26" s="45"/>
      <c r="D26" s="45"/>
      <c r="E26" s="45"/>
      <c r="F26" s="46"/>
      <c r="G26" s="18">
        <f>SUM(G11:G25)</f>
        <v>2594.31</v>
      </c>
      <c r="H26" s="18">
        <f>SUM(H11:H25)</f>
        <v>2205.31</v>
      </c>
      <c r="I26" s="47">
        <f>SUM(I11:J25)</f>
        <v>390</v>
      </c>
      <c r="J26" s="48"/>
      <c r="K26" s="23"/>
    </row>
    <row r="27" spans="2:11" ht="20.25" customHeight="1" x14ac:dyDescent="0.25">
      <c r="B27" s="13"/>
      <c r="C27" s="13"/>
      <c r="D27" s="13"/>
      <c r="E27" s="13"/>
      <c r="F27" s="13"/>
      <c r="G27" s="13"/>
      <c r="H27" s="13"/>
      <c r="I27" s="13"/>
      <c r="J27" s="24"/>
      <c r="K27" s="13"/>
    </row>
    <row r="28" spans="2:11" ht="20.25" customHeight="1" x14ac:dyDescent="0.25">
      <c r="B28" s="37" t="s">
        <v>18</v>
      </c>
      <c r="C28" s="37"/>
      <c r="D28" s="37"/>
      <c r="E28" s="37"/>
      <c r="F28" s="37"/>
      <c r="G28" s="37" t="s">
        <v>28</v>
      </c>
      <c r="H28" s="37"/>
      <c r="I28" s="37"/>
      <c r="J28" s="37"/>
      <c r="K28" s="16" t="s">
        <v>29</v>
      </c>
    </row>
    <row r="29" spans="2:11" ht="20.25" customHeight="1" x14ac:dyDescent="0.25">
      <c r="B29" s="38">
        <f>H26</f>
        <v>2205.31</v>
      </c>
      <c r="C29" s="38"/>
      <c r="D29" s="38"/>
      <c r="E29" s="38"/>
      <c r="F29" s="38"/>
      <c r="G29" s="38">
        <f>I26</f>
        <v>390</v>
      </c>
      <c r="H29" s="38"/>
      <c r="I29" s="38"/>
      <c r="J29" s="38"/>
      <c r="K29" s="25">
        <f>SUM(B29:J29)</f>
        <v>2595.31</v>
      </c>
    </row>
    <row r="30" spans="2:11" ht="20.25" customHeight="1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2:11" ht="20.25" customHeight="1" x14ac:dyDescent="0.25">
      <c r="B31" s="13" t="s">
        <v>30</v>
      </c>
      <c r="C31" s="13"/>
      <c r="D31" s="13"/>
      <c r="E31" s="13"/>
      <c r="F31" s="13" t="s">
        <v>3</v>
      </c>
      <c r="G31" s="13" t="s">
        <v>31</v>
      </c>
      <c r="H31" s="13"/>
      <c r="I31" s="13"/>
      <c r="J31" s="13" t="s">
        <v>4</v>
      </c>
      <c r="K31" s="13"/>
    </row>
  </sheetData>
  <mergeCells count="50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E11:F11"/>
    <mergeCell ref="I11:J11"/>
    <mergeCell ref="B12:C12"/>
    <mergeCell ref="I12:J12"/>
    <mergeCell ref="E12:F12"/>
    <mergeCell ref="D11:D21"/>
    <mergeCell ref="B18:C18"/>
    <mergeCell ref="B19:C19"/>
    <mergeCell ref="B20:C20"/>
    <mergeCell ref="B21:C21"/>
    <mergeCell ref="B11:C11"/>
    <mergeCell ref="I20:J20"/>
    <mergeCell ref="B15:C15"/>
    <mergeCell ref="I15:J15"/>
    <mergeCell ref="I24:J24"/>
    <mergeCell ref="B13:C13"/>
    <mergeCell ref="E13:F13"/>
    <mergeCell ref="I13:J13"/>
    <mergeCell ref="B17:C17"/>
    <mergeCell ref="I17:J17"/>
    <mergeCell ref="D23:D25"/>
    <mergeCell ref="B23:C23"/>
    <mergeCell ref="E23:F23"/>
    <mergeCell ref="I23:J23"/>
    <mergeCell ref="B24:C24"/>
    <mergeCell ref="E24:F24"/>
    <mergeCell ref="E14:F21"/>
    <mergeCell ref="B14:C14"/>
    <mergeCell ref="B22:C22"/>
    <mergeCell ref="B16:C16"/>
    <mergeCell ref="B28:F28"/>
    <mergeCell ref="G28:J28"/>
    <mergeCell ref="B29:F29"/>
    <mergeCell ref="G29:J29"/>
    <mergeCell ref="B25:C25"/>
    <mergeCell ref="E25:F25"/>
    <mergeCell ref="I25:J25"/>
    <mergeCell ref="B26:F26"/>
    <mergeCell ref="I26:J26"/>
  </mergeCells>
  <phoneticPr fontId="8" type="noConversion"/>
  <pageMargins left="0.25" right="0.25" top="0.75" bottom="0.75" header="0.3" footer="0.3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2019-11-14T18:10:18Z</cp:lastPrinted>
  <dcterms:created xsi:type="dcterms:W3CDTF">2014-04-15T08:52:00Z</dcterms:created>
  <dcterms:modified xsi:type="dcterms:W3CDTF">2019-11-22T06:01:36Z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