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差旅明细" sheetId="4" r:id="rId1"/>
  </sheets>
  <definedNames>
    <definedName name="_xlnm.Print_Area" localSheetId="0">员工差旅明细!$A$1:$K$22</definedName>
  </definedNames>
  <calcPr calcId="144525"/>
</workbook>
</file>

<file path=xl/sharedStrings.xml><?xml version="1.0" encoding="utf-8"?>
<sst xmlns="http://schemas.openxmlformats.org/spreadsheetml/2006/main" count="39" uniqueCount="36">
  <si>
    <t>【员工差旅报销单】</t>
  </si>
  <si>
    <t>姓名:</t>
  </si>
  <si>
    <t>马可</t>
  </si>
  <si>
    <t>职位:</t>
  </si>
  <si>
    <t>项目总监</t>
  </si>
  <si>
    <t>发生地:</t>
  </si>
  <si>
    <t>苏州</t>
  </si>
  <si>
    <t>部门:</t>
  </si>
  <si>
    <t>会奖业务7部</t>
  </si>
  <si>
    <t>发生日期:</t>
  </si>
  <si>
    <t>2022.9.14-2022.9.17</t>
  </si>
  <si>
    <t>报销日期:</t>
  </si>
  <si>
    <t>2022.9.30</t>
  </si>
  <si>
    <t>团号:</t>
  </si>
  <si>
    <t>KMOA-220443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</si>
  <si>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</si>
  <si>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</si>
  <si>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</si>
  <si>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</si>
  <si>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</si>
  <si>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</si>
  <si>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</si>
  <si>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</si>
  <si>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租车</t>
  </si>
  <si>
    <t>交通费</t>
  </si>
  <si>
    <t>市内交通（打车）</t>
  </si>
  <si>
    <t>住宿费</t>
  </si>
  <si>
    <t>其他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</si>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</sst>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tabSelected="1" zoomScale="160" zoomScaleNormal="160" topLeftCell="A4" workbookViewId="0">
      <selection activeCell="L13" sqref="L1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3"/>
      <c r="J7" s="34" t="s">
        <v>12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spans="2:11">
      <c r="B11" s="22">
        <v>1</v>
      </c>
      <c r="C11" s="23"/>
      <c r="D11" s="24" t="s">
        <v>22</v>
      </c>
      <c r="E11" s="24" t="s">
        <v>22</v>
      </c>
      <c r="F11" s="24"/>
      <c r="G11" s="25">
        <v>641</v>
      </c>
      <c r="H11" s="25">
        <v>641</v>
      </c>
      <c r="I11" s="38"/>
      <c r="J11" s="39">
        <v>0</v>
      </c>
      <c r="K11" s="40" t="s">
        <v>23</v>
      </c>
    </row>
    <row r="12" spans="2:11">
      <c r="B12" s="22">
        <v>2</v>
      </c>
      <c r="C12" s="23"/>
      <c r="D12" s="26" t="s">
        <v>24</v>
      </c>
      <c r="E12" s="24" t="s">
        <v>25</v>
      </c>
      <c r="F12" s="24"/>
      <c r="G12" s="25"/>
      <c r="H12" s="25"/>
      <c r="I12" s="41"/>
      <c r="J12" s="39"/>
      <c r="K12" s="40"/>
    </row>
    <row r="13" spans="2:11">
      <c r="B13" s="22">
        <v>4</v>
      </c>
      <c r="C13" s="23"/>
      <c r="D13" s="24" t="s">
        <v>26</v>
      </c>
      <c r="E13" s="24" t="s">
        <v>26</v>
      </c>
      <c r="F13" s="24"/>
      <c r="G13" s="25"/>
      <c r="H13" s="25"/>
      <c r="I13" s="41"/>
      <c r="J13" s="39"/>
      <c r="K13" s="40"/>
    </row>
    <row r="14" spans="2:11">
      <c r="B14" s="22">
        <v>9</v>
      </c>
      <c r="C14" s="23"/>
      <c r="D14" s="26" t="s">
        <v>27</v>
      </c>
      <c r="E14" s="24" t="s">
        <v>28</v>
      </c>
      <c r="F14" s="24"/>
      <c r="G14" s="25"/>
      <c r="H14" s="25"/>
      <c r="I14" s="41"/>
      <c r="J14" s="39"/>
      <c r="K14" s="42"/>
    </row>
    <row r="15" spans="2:11">
      <c r="B15" s="19" t="s">
        <v>29</v>
      </c>
      <c r="C15" s="27"/>
      <c r="D15" s="27"/>
      <c r="E15" s="27"/>
      <c r="F15" s="20"/>
      <c r="G15" s="28">
        <f>G11</f>
        <v>641</v>
      </c>
      <c r="H15" s="28">
        <f>H11</f>
        <v>641</v>
      </c>
      <c r="I15" s="43">
        <v>0</v>
      </c>
      <c r="J15" s="44"/>
      <c r="K15" s="45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6"/>
      <c r="K16" s="16"/>
    </row>
    <row r="17" spans="2:11">
      <c r="B17" s="21" t="s">
        <v>19</v>
      </c>
      <c r="C17" s="21"/>
      <c r="D17" s="21"/>
      <c r="E17" s="21"/>
      <c r="F17" s="21"/>
      <c r="G17" s="21" t="s">
        <v>30</v>
      </c>
      <c r="H17" s="21"/>
      <c r="I17" s="21"/>
      <c r="J17" s="21"/>
      <c r="K17" s="21" t="s">
        <v>31</v>
      </c>
    </row>
    <row r="18" spans="2:11">
      <c r="B18" s="29">
        <f>H15</f>
        <v>641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7">
        <f>SUM(B18:J18)</f>
        <v>641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32</v>
      </c>
      <c r="C20" s="16"/>
      <c r="D20" s="16"/>
      <c r="E20" s="16"/>
      <c r="F20" s="16" t="s">
        <v>33</v>
      </c>
      <c r="G20" s="16" t="s">
        <v>34</v>
      </c>
      <c r="H20" s="16"/>
      <c r="I20" s="16"/>
      <c r="J20" s="16" t="s">
        <v>35</v>
      </c>
      <c r="K20" s="16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2022-09-30T09:00:20Z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FB2FE921DFD649BBA0AE7C747166B1F4</vt:lpwstr>
  </property>
</Properties>
</file>