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<sst xmlns="http://schemas.openxmlformats.org/spreadsheetml/2006/main" count="111" uniqueCount="83">
  <si>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</si>
  <si>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</si>
  <si>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</si>
  <si>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</si>
  <si>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</si>
  <si>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</si>
  <si>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</si>
  <si>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</si>
  <si>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</si>
  <si>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</si>
  <si>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</si>
  <si>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</si>
  <si>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</si>
  <si>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</si>
  <si>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</si>
  <si>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</si>
  <si>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</si>
  <si>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</si>
  <si>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</si>
  <si>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</si>
  <si>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</si>
  <si>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</si>
  <si>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</si>
  <si>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</si>
  <si>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</si>
  <si>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</si>
  <si>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</si>
  <si>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</si>
  <si>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</si>
  <si>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</si>
  <si>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</si>
  <si>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</si>
  <si>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</si>
  <si>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</si>
  <si>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</si>
  <si>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</si>
  <si>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</si>
  <si>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</si>
  <si>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</si>
  <si>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</si>
  <si>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</si>
  <si>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美世达首饰盒</t>
  </si>
  <si>
    <t>完美日记眼影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</si>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</sst>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7" sqref="I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187.9</v>
      </c>
      <c r="G43" s="55"/>
      <c r="H43" s="75">
        <v>187.9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249.8</v>
      </c>
      <c r="G44" s="55"/>
      <c r="H44" s="75">
        <v>249.8</v>
      </c>
      <c r="I44" s="77" t="s">
        <v>42</v>
      </c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43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437.7</v>
      </c>
      <c r="G57" s="60"/>
      <c r="H57" s="60">
        <f>SUM(H43:H56)</f>
        <v>437.7</v>
      </c>
      <c r="I57" s="61"/>
      <c r="J57" s="74"/>
    </row>
    <row r="58" customHeight="1" spans="1:10">
      <c r="A58" s="58"/>
      <c r="B58" s="59" t="s">
        <v>44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437.7</v>
      </c>
      <c r="G58" s="60">
        <f t="shared" si="14"/>
        <v>0</v>
      </c>
      <c r="H58" s="60">
        <f t="shared" si="14"/>
        <v>437.7</v>
      </c>
      <c r="I58" s="61"/>
      <c r="J58" s="78"/>
    </row>
    <row r="62" customHeight="1" spans="1:10">
      <c r="A62" s="79" t="s">
        <v>45</v>
      </c>
      <c r="B62" s="80"/>
      <c r="C62" s="81" t="s">
        <v>46</v>
      </c>
      <c r="D62" s="81"/>
      <c r="E62" s="81" t="s">
        <v>47</v>
      </c>
      <c r="F62" s="81"/>
      <c r="G62" s="81" t="s">
        <v>48</v>
      </c>
      <c r="H62" s="81"/>
      <c r="I62" s="82" t="s">
        <v>49</v>
      </c>
    </row>
    <row r="63" customHeight="1" spans="1:10">
      <c r="A63" s="83">
        <f>E58</f>
        <v>0</v>
      </c>
      <c r="B63" s="84"/>
      <c r="C63" s="84">
        <f>H58</f>
        <v>437.7</v>
      </c>
      <c r="D63" s="84"/>
      <c r="E63" s="84">
        <f>F58</f>
        <v>437.7</v>
      </c>
      <c r="F63" s="84"/>
      <c r="G63" s="84">
        <f>G58</f>
        <v>0</v>
      </c>
      <c r="H63" s="84"/>
      <c r="I63" s="85">
        <f>A63-C63</f>
        <v>-437.7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>
        <v>0</v>
      </c>
      <c r="H15" s="23">
        <v>323.16</v>
      </c>
      <c r="I15" s="24"/>
      <c r="J15" s="25"/>
      <c r="K15" s="26" t="s">
        <v>67</v>
      </c>
    </row>
    <row r="16" ht="18" customHeight="1" spans="2:11">
      <c r="B16" s="19">
        <v>3</v>
      </c>
      <c r="C16" s="20"/>
      <c r="D16" s="27"/>
      <c r="E16" s="19" t="s">
        <v>68</v>
      </c>
      <c r="F16" s="20"/>
      <c r="G16" s="23">
        <v>0</v>
      </c>
      <c r="H16" s="23"/>
      <c r="I16" s="24"/>
      <c r="J16" s="25"/>
      <c r="K16" s="26" t="s">
        <v>69</v>
      </c>
    </row>
    <row r="17" ht="18" customHeight="1" spans="2:11">
      <c r="B17" s="19">
        <v>4</v>
      </c>
      <c r="C17" s="20"/>
      <c r="D17" s="27"/>
      <c r="E17" s="19" t="s">
        <v>70</v>
      </c>
      <c r="F17" s="20"/>
      <c r="G17" s="23">
        <v>0</v>
      </c>
      <c r="H17" s="23">
        <v>372.3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79</v>
      </c>
      <c r="E14" s="22" t="s">
        <v>66</v>
      </c>
      <c r="F14" s="22"/>
      <c r="G14" s="23">
        <v>0</v>
      </c>
      <c r="H14" s="23"/>
      <c r="I14" s="24"/>
      <c r="J14" s="25"/>
      <c r="K14" s="26" t="s">
        <v>80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2026-01-12T06:28:58Z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808A1D7BD02D40B7B8A05DF8F8C6B668_13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