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21619D35-134F-4A85-BE49-ABEE57EB028B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H16" i="3" s="1"/>
  <c r="D52" i="3"/>
  <c r="D53" i="3" s="1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G53" i="3" s="1"/>
  <c r="G58" i="3" s="1"/>
  <c r="C40" i="3"/>
  <c r="C53" i="3" s="1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 s="1"/>
  <c r="A58" i="3" s="1"/>
  <c r="H27" i="3"/>
  <c r="F53" i="3"/>
  <c r="E58" i="3" s="1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<sst xmlns="http://schemas.openxmlformats.org/spreadsheetml/2006/main" count="93" uniqueCount="91">
  <si>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</si>
  <si>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</si>
  <si>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</si>
  <si>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</si>
  <si>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</si>
  <si>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</si>
  <si>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</si>
  <si>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</si>
  <si>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</si>
  <si>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</si>
  <si>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</si>
  <si>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</si>
  <si>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</si>
  <si>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</si>
  <si>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</si>
  <si>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</si>
  <si>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</si>
  <si>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</si>
  <si>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</si>
  <si>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</si>
  <si>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</si>
  <si>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</si>
  <si>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</si>
  <si>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</si>
  <si>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</si>
  <si>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</si>
  <si>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</si>
  <si>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</si>
  <si>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</si>
  <si>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</si>
  <si>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</si>
  <si>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</si>
  <si>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</si>
  <si>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</si>
  <si>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</si>
  <si>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</si>
  <si>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</si>
  <si>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</si>
  <si>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</si>
  <si>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</si>
  <si>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</si>
  <si>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</si>
  <si>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</si>
  <si>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</si>
  <si>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</si>
  <si>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</si>
  <si>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</si>
  <si>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</si>
  <si>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</si>
  <si>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</si>
  <si>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</si>
  <si>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</si>
  <si>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</si>
  <si>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</si>
  <si>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</si>
  <si>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</si>
  <si>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</si>
  <si>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</si>
  <si>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</si>
  <si>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</si>
  <si>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</si>
  <si>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</si>
  <si>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</si>
  <si>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</si>
  <si>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</si>
  <si>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</si>
  <si>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</si>
  <si>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</si>
  <si>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</si>
  <si>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</si>
  <si>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</si>
  <si>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</si>
  <si>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</si>
  <si>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</si>
  <si>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</si>
  <si>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</si>
  <si>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</si>
  <si>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</si>
  <si>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</si>
  <si>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</si>
  <si>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</si>
  <si>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</si>
  <si>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</si>
  <si>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</si>
  <si>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</si>
  <si>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</si>
  <si>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团号：HMJB-221130-PAR294</t>
    <phoneticPr fontId="1" type="noConversion"/>
  </si>
  <si>
    <t>会议日期：2022.11.30</t>
    <phoneticPr fontId="1" type="noConversion"/>
  </si>
  <si>
    <t>餐费</t>
    <phoneticPr fontId="1" type="noConversion"/>
  </si>
  <si>
    <t>北京</t>
    <phoneticPr fontId="1" type="noConversion"/>
  </si>
  <si>
    <t>2022.10.9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</si>
</sst>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39" zoomScaleNormal="100" workbookViewId="0">
      <selection activeCell="H49" sqref="H4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86</v>
      </c>
      <c r="H4" s="73"/>
      <c r="I4" s="73"/>
      <c r="J4" s="73" t="s">
        <v>87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2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2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2500</v>
      </c>
      <c r="G45" s="38">
        <v>0</v>
      </c>
      <c r="H45" s="38">
        <f t="shared" si="0"/>
        <v>2500</v>
      </c>
      <c r="I45" s="2" t="s">
        <v>88</v>
      </c>
      <c r="J45" s="70"/>
    </row>
    <row r="46" spans="1:10" ht="21" customHeight="1" x14ac:dyDescent="0.2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2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2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2500</v>
      </c>
      <c r="G52" s="39">
        <f t="shared" si="16"/>
        <v>0</v>
      </c>
      <c r="H52" s="39">
        <f t="shared" si="16"/>
        <v>2500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2500</v>
      </c>
      <c r="G53" s="39">
        <f t="shared" si="17"/>
        <v>0</v>
      </c>
      <c r="H53" s="39">
        <f t="shared" si="17"/>
        <v>2500</v>
      </c>
      <c r="I53" s="37"/>
      <c r="J53" s="41"/>
    </row>
    <row r="57" spans="1:10" ht="21" customHeight="1" x14ac:dyDescent="0.2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25">
      <c r="A58" s="58">
        <f>E53</f>
        <v>0</v>
      </c>
      <c r="B58" s="55"/>
      <c r="C58" s="55">
        <f>H53</f>
        <v>2500</v>
      </c>
      <c r="D58" s="55"/>
      <c r="E58" s="55">
        <f>F53</f>
        <v>2500</v>
      </c>
      <c r="F58" s="55"/>
      <c r="G58" s="55">
        <f>G53</f>
        <v>0</v>
      </c>
      <c r="H58" s="55"/>
      <c r="I58" s="35">
        <f>A58-C58</f>
        <v>-2500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4" zoomScaleNormal="100" workbookViewId="0">
      <selection activeCell="I16" sqref="I16:J1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4.269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89</v>
      </c>
      <c r="G9" s="80"/>
      <c r="H9" s="12" t="s">
        <v>22</v>
      </c>
      <c r="I9" s="11"/>
      <c r="J9" s="80" t="s">
        <v>85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>
        <v>2022.8</v>
      </c>
      <c r="G10" s="80"/>
      <c r="H10" s="12" t="s">
        <v>24</v>
      </c>
      <c r="I10" s="13"/>
      <c r="J10" s="80" t="s">
        <v>90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0</v>
      </c>
      <c r="H15" s="21">
        <v>188.97</v>
      </c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0</v>
      </c>
      <c r="H17" s="21">
        <v>675.08</v>
      </c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864.05000000000007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864.05000000000007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864.05000000000007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2022-10-09T06:16:22Z</dcterms:modified>
</cp:coreProperties>
</file>