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<sst xmlns="http://schemas.openxmlformats.org/spreadsheetml/2006/main" count="112" uniqueCount="96">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</sst>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81</v>
      </c>
      <c r="I4" s="50"/>
      <c r="J4" s="50" t="s">
        <v>82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91</v>
      </c>
      <c r="G5" s="95"/>
      <c r="H5" s="46" t="s">
        <v>20</v>
      </c>
      <c r="I5" s="8"/>
      <c r="J5" s="95" t="s">
        <v>92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94</v>
      </c>
      <c r="G6" s="97"/>
      <c r="H6" s="11" t="s">
        <v>22</v>
      </c>
      <c r="I6" s="10"/>
      <c r="J6" s="97" t="s">
        <v>93</v>
      </c>
      <c r="K6" s="98"/>
    </row>
    <row r="7" spans="2:11" ht="20.100000000000001" customHeight="1">
      <c r="B7" s="9"/>
      <c r="C7" s="10"/>
      <c r="D7" s="11" t="s">
        <v>23</v>
      </c>
      <c r="E7" s="11"/>
      <c r="F7" s="97" t="s">
        <v>95</v>
      </c>
      <c r="G7" s="97"/>
      <c r="H7" s="11" t="s">
        <v>24</v>
      </c>
      <c r="I7" s="12"/>
      <c r="J7" s="97">
        <v>2.5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91</v>
      </c>
      <c r="H12" s="19">
        <v>91</v>
      </c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79</v>
      </c>
      <c r="H14" s="19">
        <v>79</v>
      </c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170</v>
      </c>
      <c r="H18" s="21">
        <f>SUM(H11:H17)</f>
        <v>170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170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黄倩</v>
      </c>
      <c r="G28" s="95"/>
      <c r="H28" s="46" t="s">
        <v>20</v>
      </c>
      <c r="I28" s="8"/>
      <c r="J28" s="95" t="str">
        <f>J5</f>
        <v>经理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汽车事业部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tr">
        <f>F7</f>
        <v>2.1-2.2</v>
      </c>
      <c r="G30" s="97"/>
      <c r="H30" s="11" t="s">
        <v>24</v>
      </c>
      <c r="I30" s="12"/>
      <c r="J30" s="97">
        <f>J7</f>
        <v>2.5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>
      <c r="B34" s="88">
        <v>1</v>
      </c>
      <c r="C34" s="88"/>
      <c r="D34" s="43" t="s">
        <v>94</v>
      </c>
      <c r="E34" s="88" t="s">
        <v>95</v>
      </c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2018-02-05T02:26:31Z</cp:lastPrinted>
  <dcterms:created xsi:type="dcterms:W3CDTF">2014-04-15T08:52:03Z</dcterms:created>
  <dcterms:modified xsi:type="dcterms:W3CDTF">2018-02-05T02:26:33Z</dcterms:modified>
</cp:coreProperties>
</file>