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50" windowHeight="17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<sst xmlns="http://schemas.openxmlformats.org/spreadsheetml/2006/main" count="109" uniqueCount="43">
  <si>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</si>
  <si>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</si>
  <si>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</si>
  <si>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</si>
  <si>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</si>
  <si>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</si>
  <si>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</si>
  <si>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</si>
  <si>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</si>
  <si>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</si>
  <si>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</si>
  <si>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</si>
  <si>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</si>
  <si>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</si>
  <si>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刘念</t>
  </si>
  <si>
    <t>北京市委员会</t>
  </si>
  <si>
    <t xml:space="preserve">KXK5XP </t>
  </si>
  <si>
    <t>CA4162 W   MO28JUL  PEKKWE HK2   1055 1425</t>
  </si>
  <si>
    <t>999-2772044999</t>
  </si>
  <si>
    <t>310</t>
  </si>
  <si>
    <t>郑晓博</t>
  </si>
  <si>
    <t>999-2772045000</t>
  </si>
  <si>
    <t>HNRT7H</t>
  </si>
  <si>
    <t>CA1434 H   FR01AUG  KWEPEK HK2   1305 1615</t>
  </si>
  <si>
    <t>999-2772045054</t>
  </si>
  <si>
    <t>999-2772045055</t>
  </si>
  <si>
    <t>张涛</t>
  </si>
  <si>
    <t>HZGJKC</t>
  </si>
  <si>
    <t xml:space="preserve">CA4163 L   WE30JUL  KWEPEK HK1   0900 1150  </t>
  </si>
  <si>
    <t>999-2775079196</t>
  </si>
  <si>
    <t xml:space="preserve">刘念 </t>
  </si>
  <si>
    <t xml:space="preserve">KXK5XP   </t>
  </si>
  <si>
    <t>999-2775080699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</si>
  <si>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</si>
  <si>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</si>
  <si>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</si>
  <si>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</si>
  <si>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</si>
  <si>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</si>
  <si>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</si>
  <si>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 xml:space="preserve">HNRT7H </t>
  </si>
  <si>
    <t xml:space="preserve">CA1434 H   FR01AUG  KWEPEK HK2   1305 1615 </t>
  </si>
  <si>
    <t>名称：康辉集团北京国际会议展览有限公司  
地 址 及 电 话：北京市朝阳区农展馆南路13号12层1510内002  010-65877697
开户：行交通银行北京团结湖支行
账号：110060744018010049796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</si>
</sst>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3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0"/>
          <a:ext cx="2125980" cy="812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27</xdr:row>
      <xdr:rowOff>6350</xdr:rowOff>
    </xdr:from>
    <xdr:to>
      <xdr:col>4</xdr:col>
      <xdr:colOff>132715</xdr:colOff>
      <xdr:row>29</xdr:row>
      <xdr:rowOff>463550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5937250"/>
          <a:ext cx="212598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selection activeCell="K14" sqref="K14"/>
    </sheetView>
  </sheetViews>
  <sheetFormatPr defaultColWidth="9" defaultRowHeight="14"/>
  <cols>
    <col min="1" max="1" width="4" style="1" customWidth="1"/>
    <col min="2" max="2" width="4.16363636363636" style="1" customWidth="1"/>
    <col min="3" max="3" width="13.6363636363636" style="6" customWidth="1"/>
    <col min="4" max="4" width="11.8181818181818" style="6" customWidth="1"/>
    <col min="5" max="5" width="9.63636363636364" style="2" customWidth="1"/>
    <col min="6" max="6" width="35.7545454545455" style="7" customWidth="1"/>
    <col min="7" max="7" width="10.3636363636364" style="8" customWidth="1"/>
    <col min="8" max="8" width="5.9" style="8" customWidth="1"/>
    <col min="9" max="9" width="7.90909090909091" style="1" customWidth="1"/>
    <col min="10" max="10" width="13.6636363636364" style="9" customWidth="1"/>
    <col min="11" max="11" width="6.5" style="10" customWidth="1"/>
    <col min="12" max="12" width="8.16363636363636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9"/>
      <c r="K1" s="70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9"/>
      <c r="K2" s="70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71"/>
      <c r="J3" s="72"/>
      <c r="K3" s="73"/>
      <c r="L3" s="71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4"/>
      <c r="K4" s="75"/>
      <c r="L4" s="76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7"/>
      <c r="J5" s="78"/>
      <c r="K5" s="79"/>
      <c r="L5" s="80"/>
    </row>
    <row r="6" s="2" customFormat="1" spans="2:12">
      <c r="B6" s="31"/>
      <c r="C6" s="32"/>
      <c r="D6" s="32"/>
      <c r="E6" s="33"/>
      <c r="F6" s="34"/>
      <c r="G6" s="35"/>
      <c r="H6" s="35"/>
      <c r="I6" s="81"/>
      <c r="J6" s="82"/>
      <c r="K6" s="83"/>
      <c r="L6" s="84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8"/>
      <c r="K7" s="79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5" t="s">
        <v>11</v>
      </c>
      <c r="K8" s="86" t="s">
        <v>12</v>
      </c>
      <c r="L8" s="41" t="s">
        <v>13</v>
      </c>
    </row>
    <row r="9" s="4" customFormat="1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1370</v>
      </c>
      <c r="H9" s="48"/>
      <c r="I9" s="46"/>
      <c r="J9" s="87" t="s">
        <v>18</v>
      </c>
      <c r="K9" s="88" t="s">
        <v>19</v>
      </c>
      <c r="L9" s="46"/>
      <c r="M9" s="89"/>
    </row>
    <row r="10" s="5" customFormat="1" spans="2:12">
      <c r="B10" s="45">
        <v>2</v>
      </c>
      <c r="C10" s="49" t="s">
        <v>20</v>
      </c>
      <c r="D10" s="49" t="s">
        <v>15</v>
      </c>
      <c r="E10" s="49" t="s">
        <v>16</v>
      </c>
      <c r="F10" s="50" t="s">
        <v>17</v>
      </c>
      <c r="G10" s="51">
        <v>0</v>
      </c>
      <c r="H10" s="51"/>
      <c r="I10" s="49">
        <v>390</v>
      </c>
      <c r="J10" s="90" t="s">
        <v>21</v>
      </c>
      <c r="K10" s="91" t="s">
        <v>19</v>
      </c>
      <c r="L10" s="41"/>
    </row>
    <row r="11" s="5" customFormat="1" spans="2:12">
      <c r="B11" s="45">
        <v>3</v>
      </c>
      <c r="C11" s="46" t="s">
        <v>14</v>
      </c>
      <c r="D11" s="46" t="s">
        <v>15</v>
      </c>
      <c r="E11" s="41" t="s">
        <v>22</v>
      </c>
      <c r="F11" s="43" t="s">
        <v>23</v>
      </c>
      <c r="G11" s="44">
        <v>2130</v>
      </c>
      <c r="H11" s="44"/>
      <c r="I11" s="46"/>
      <c r="J11" s="87" t="s">
        <v>24</v>
      </c>
      <c r="K11" s="88" t="s">
        <v>19</v>
      </c>
      <c r="L11" s="41"/>
    </row>
    <row r="12" s="5" customFormat="1" spans="2:12">
      <c r="B12" s="45">
        <v>4</v>
      </c>
      <c r="C12" s="49" t="s">
        <v>20</v>
      </c>
      <c r="D12" s="49" t="s">
        <v>15</v>
      </c>
      <c r="E12" s="49" t="s">
        <v>22</v>
      </c>
      <c r="F12" s="50" t="s">
        <v>23</v>
      </c>
      <c r="G12" s="51">
        <v>0</v>
      </c>
      <c r="H12" s="51"/>
      <c r="I12" s="49">
        <v>412</v>
      </c>
      <c r="J12" s="90" t="s">
        <v>25</v>
      </c>
      <c r="K12" s="91" t="s">
        <v>19</v>
      </c>
      <c r="L12" s="49"/>
    </row>
    <row r="13" s="5" customFormat="1" spans="2:12">
      <c r="B13" s="45"/>
      <c r="C13" s="46" t="s">
        <v>26</v>
      </c>
      <c r="D13" s="46" t="s">
        <v>15</v>
      </c>
      <c r="E13" s="46" t="s">
        <v>27</v>
      </c>
      <c r="F13" s="47" t="s">
        <v>28</v>
      </c>
      <c r="G13" s="48">
        <v>1020</v>
      </c>
      <c r="H13" s="48"/>
      <c r="I13" s="46"/>
      <c r="J13" s="87" t="s">
        <v>29</v>
      </c>
      <c r="K13" s="88" t="s">
        <v>19</v>
      </c>
      <c r="L13" s="46"/>
    </row>
    <row r="14" s="5" customFormat="1" spans="2:12">
      <c r="B14" s="45"/>
      <c r="C14" s="46" t="s">
        <v>30</v>
      </c>
      <c r="D14" s="46" t="s">
        <v>15</v>
      </c>
      <c r="E14" s="41" t="s">
        <v>31</v>
      </c>
      <c r="F14" s="43" t="s">
        <v>32</v>
      </c>
      <c r="G14" s="44">
        <v>360</v>
      </c>
      <c r="H14" s="44"/>
      <c r="I14" s="46"/>
      <c r="J14" s="87" t="s">
        <v>32</v>
      </c>
      <c r="K14" s="88" t="s">
        <v>19</v>
      </c>
      <c r="L14" s="41"/>
    </row>
    <row r="15" s="5" customFormat="1" spans="2:12">
      <c r="B15" s="45"/>
      <c r="C15" s="46"/>
      <c r="D15" s="46"/>
      <c r="E15" s="41"/>
      <c r="F15" s="43"/>
      <c r="G15" s="44"/>
      <c r="H15" s="44"/>
      <c r="I15" s="46"/>
      <c r="J15" s="87"/>
      <c r="K15" s="88"/>
      <c r="L15" s="41"/>
    </row>
    <row r="16" s="5" customFormat="1" spans="2:12">
      <c r="B16" s="45"/>
      <c r="C16" s="46"/>
      <c r="D16" s="46"/>
      <c r="E16" s="41"/>
      <c r="F16" s="43"/>
      <c r="G16" s="44"/>
      <c r="H16" s="44"/>
      <c r="I16" s="46"/>
      <c r="J16" s="87"/>
      <c r="K16" s="88"/>
      <c r="L16" s="41"/>
    </row>
    <row r="17" s="5" customFormat="1" spans="2:12">
      <c r="B17" s="45"/>
      <c r="C17" s="46"/>
      <c r="D17" s="46"/>
      <c r="E17" s="41"/>
      <c r="F17" s="43"/>
      <c r="G17" s="44"/>
      <c r="H17" s="44"/>
      <c r="I17" s="46"/>
      <c r="J17" s="87"/>
      <c r="K17" s="88"/>
      <c r="L17" s="41"/>
    </row>
    <row r="18" s="1" customFormat="1" spans="2:12">
      <c r="B18" s="45">
        <v>5</v>
      </c>
      <c r="C18" s="52"/>
      <c r="D18" s="52"/>
      <c r="E18" s="52"/>
      <c r="F18" s="52"/>
      <c r="G18" s="52"/>
      <c r="H18" s="52"/>
      <c r="I18" s="52"/>
      <c r="J18" s="52"/>
      <c r="K18" s="86"/>
      <c r="L18" s="52"/>
    </row>
    <row r="19" s="2" customFormat="1" spans="2:12">
      <c r="B19" s="53" t="s">
        <v>33</v>
      </c>
      <c r="C19" s="41"/>
      <c r="D19" s="41"/>
      <c r="E19" s="54"/>
      <c r="F19" s="55"/>
      <c r="G19" s="56">
        <f>SUM(G9:G18)</f>
        <v>4880</v>
      </c>
      <c r="H19" s="56">
        <f>SUM(H9:H18)</f>
        <v>0</v>
      </c>
      <c r="I19" s="56">
        <f>SUM(I9:I9)</f>
        <v>0</v>
      </c>
      <c r="J19" s="92"/>
      <c r="K19" s="93"/>
      <c r="L19" s="94"/>
    </row>
    <row r="20" s="2" customFormat="1" spans="2:12">
      <c r="B20" s="57" t="s">
        <v>34</v>
      </c>
      <c r="C20" s="58"/>
      <c r="D20" s="58"/>
      <c r="E20" s="59"/>
      <c r="F20" s="60"/>
      <c r="G20" s="61">
        <f>G19+H19+I19</f>
        <v>4880</v>
      </c>
      <c r="H20" s="62"/>
      <c r="I20" s="95"/>
      <c r="J20" s="96"/>
      <c r="K20" s="97"/>
      <c r="L20" s="95"/>
    </row>
    <row r="21" s="2" customFormat="1" spans="2:12">
      <c r="B21" s="57" t="s">
        <v>35</v>
      </c>
      <c r="C21" s="58"/>
      <c r="D21" s="58"/>
      <c r="E21" s="59"/>
      <c r="F21" s="60"/>
      <c r="G21" s="61"/>
      <c r="H21" s="62"/>
      <c r="I21" s="95"/>
      <c r="J21" s="96"/>
      <c r="K21" s="97"/>
      <c r="L21" s="95"/>
    </row>
    <row r="22" s="1" customFormat="1" spans="2:12">
      <c r="B22" s="63"/>
      <c r="C22" s="64"/>
      <c r="D22" s="64"/>
      <c r="E22" s="65"/>
      <c r="F22" s="66"/>
      <c r="G22" s="67"/>
      <c r="H22" s="67"/>
      <c r="I22" s="65"/>
      <c r="J22" s="98"/>
      <c r="K22" s="99"/>
      <c r="L22" s="65"/>
    </row>
    <row r="23" s="1" customFormat="1" spans="2:12">
      <c r="B23" s="11"/>
      <c r="C23" s="37" t="s">
        <v>36</v>
      </c>
      <c r="D23" s="37"/>
      <c r="E23" s="39" t="s">
        <v>37</v>
      </c>
      <c r="F23" s="14"/>
      <c r="G23" s="40" t="s">
        <v>38</v>
      </c>
      <c r="H23" s="40"/>
      <c r="I23" s="39"/>
      <c r="J23" s="69"/>
      <c r="K23" s="70"/>
      <c r="L23" s="13"/>
    </row>
    <row r="25" ht="75" customHeight="1" spans="3:11">
      <c r="C25" s="68" t="s">
        <v>39</v>
      </c>
      <c r="D25" s="68"/>
      <c r="E25" s="68"/>
      <c r="F25" s="68"/>
      <c r="G25" s="68"/>
      <c r="H25" s="68"/>
      <c r="I25" s="68"/>
      <c r="J25" s="68"/>
      <c r="K25" s="68"/>
    </row>
    <row r="28" spans="2:12">
      <c r="B28" s="11"/>
      <c r="C28" s="12"/>
      <c r="D28" s="12"/>
      <c r="E28" s="13"/>
      <c r="F28" s="14"/>
      <c r="G28" s="15"/>
      <c r="H28" s="15"/>
      <c r="I28" s="13"/>
      <c r="J28" s="69"/>
      <c r="K28" s="70"/>
      <c r="L28" s="13"/>
    </row>
    <row r="29" spans="2:12">
      <c r="B29" s="11"/>
      <c r="C29" s="12"/>
      <c r="D29" s="12"/>
      <c r="E29" s="13"/>
      <c r="F29" s="14"/>
      <c r="G29" s="15"/>
      <c r="H29" s="15"/>
      <c r="I29" s="13"/>
      <c r="J29" s="69"/>
      <c r="K29" s="70"/>
      <c r="L29" s="13"/>
    </row>
    <row r="30" ht="17.5" spans="2:12">
      <c r="B30" s="16" t="s">
        <v>0</v>
      </c>
      <c r="C30" s="17"/>
      <c r="D30" s="17"/>
      <c r="E30" s="18"/>
      <c r="F30" s="19"/>
      <c r="G30" s="20"/>
      <c r="H30" s="20"/>
      <c r="I30" s="71"/>
      <c r="J30" s="72"/>
      <c r="K30" s="73"/>
      <c r="L30" s="71"/>
    </row>
    <row r="31" spans="1:12">
      <c r="A31" s="2"/>
      <c r="B31" s="21"/>
      <c r="C31" s="22"/>
      <c r="D31" s="22"/>
      <c r="E31" s="23"/>
      <c r="F31" s="24"/>
      <c r="G31" s="25"/>
      <c r="H31" s="25"/>
      <c r="I31" s="23"/>
      <c r="J31" s="74"/>
      <c r="K31" s="75"/>
      <c r="L31" s="76"/>
    </row>
    <row r="32" spans="1:12">
      <c r="A32" s="2"/>
      <c r="B32" s="26"/>
      <c r="C32" s="27"/>
      <c r="D32" s="27"/>
      <c r="E32" s="28" t="s">
        <v>2</v>
      </c>
      <c r="F32" s="29"/>
      <c r="G32" s="30"/>
      <c r="H32" s="30"/>
      <c r="I32" s="77"/>
      <c r="J32" s="78"/>
      <c r="K32" s="79"/>
      <c r="L32" s="80"/>
    </row>
    <row r="33" spans="1:12">
      <c r="A33" s="2"/>
      <c r="B33" s="31"/>
      <c r="C33" s="32"/>
      <c r="D33" s="32"/>
      <c r="E33" s="33"/>
      <c r="F33" s="34"/>
      <c r="G33" s="35"/>
      <c r="H33" s="35"/>
      <c r="I33" s="81"/>
      <c r="J33" s="82"/>
      <c r="K33" s="83"/>
      <c r="L33" s="84"/>
    </row>
    <row r="34" spans="1:12">
      <c r="A34" s="2"/>
      <c r="B34" s="36"/>
      <c r="C34" s="37"/>
      <c r="D34" s="37"/>
      <c r="E34" s="38"/>
      <c r="F34" s="39"/>
      <c r="G34" s="40"/>
      <c r="H34" s="40"/>
      <c r="I34" s="28"/>
      <c r="J34" s="78"/>
      <c r="K34" s="79"/>
      <c r="L34" s="28"/>
    </row>
    <row r="35" spans="1:12">
      <c r="A35" s="3"/>
      <c r="B35" s="41" t="s">
        <v>3</v>
      </c>
      <c r="C35" s="42" t="s">
        <v>4</v>
      </c>
      <c r="D35" s="42" t="s">
        <v>5</v>
      </c>
      <c r="E35" s="41" t="s">
        <v>6</v>
      </c>
      <c r="F35" s="43" t="s">
        <v>7</v>
      </c>
      <c r="G35" s="44" t="s">
        <v>8</v>
      </c>
      <c r="H35" s="44" t="s">
        <v>9</v>
      </c>
      <c r="I35" s="41" t="s">
        <v>10</v>
      </c>
      <c r="J35" s="85" t="s">
        <v>11</v>
      </c>
      <c r="K35" s="86" t="s">
        <v>12</v>
      </c>
      <c r="L35" s="41" t="s">
        <v>13</v>
      </c>
    </row>
    <row r="36" spans="1:12">
      <c r="A36" s="4"/>
      <c r="B36" s="45">
        <v>1</v>
      </c>
      <c r="C36" s="46" t="s">
        <v>14</v>
      </c>
      <c r="D36" s="46" t="s">
        <v>15</v>
      </c>
      <c r="E36" s="46" t="s">
        <v>16</v>
      </c>
      <c r="F36" s="47" t="s">
        <v>17</v>
      </c>
      <c r="G36" s="48">
        <v>0</v>
      </c>
      <c r="H36" s="48">
        <v>50</v>
      </c>
      <c r="I36" s="46"/>
      <c r="J36" s="87"/>
      <c r="K36" s="88"/>
      <c r="L36" s="46"/>
    </row>
    <row r="37" spans="1:12">
      <c r="A37" s="5"/>
      <c r="B37" s="45">
        <v>2</v>
      </c>
      <c r="C37" s="46" t="s">
        <v>20</v>
      </c>
      <c r="D37" s="46" t="s">
        <v>15</v>
      </c>
      <c r="E37" s="41" t="s">
        <v>16</v>
      </c>
      <c r="F37" s="43" t="s">
        <v>17</v>
      </c>
      <c r="G37" s="44">
        <v>0</v>
      </c>
      <c r="H37" s="44">
        <v>50</v>
      </c>
      <c r="I37" s="46"/>
      <c r="J37" s="87"/>
      <c r="K37" s="88"/>
      <c r="L37" s="41"/>
    </row>
    <row r="38" spans="1:12">
      <c r="A38" s="5"/>
      <c r="B38" s="45">
        <v>3</v>
      </c>
      <c r="C38" s="46" t="s">
        <v>14</v>
      </c>
      <c r="D38" s="46" t="s">
        <v>15</v>
      </c>
      <c r="E38" s="41" t="s">
        <v>22</v>
      </c>
      <c r="F38" s="43" t="s">
        <v>23</v>
      </c>
      <c r="G38" s="44">
        <v>0</v>
      </c>
      <c r="H38" s="44">
        <v>50</v>
      </c>
      <c r="I38" s="46"/>
      <c r="J38" s="87"/>
      <c r="K38" s="88"/>
      <c r="L38" s="41"/>
    </row>
    <row r="39" spans="1:12">
      <c r="A39" s="5"/>
      <c r="B39" s="45">
        <v>4</v>
      </c>
      <c r="C39" s="46" t="s">
        <v>20</v>
      </c>
      <c r="D39" s="46" t="s">
        <v>15</v>
      </c>
      <c r="E39" s="41" t="s">
        <v>22</v>
      </c>
      <c r="F39" s="43" t="s">
        <v>23</v>
      </c>
      <c r="G39" s="44">
        <v>0</v>
      </c>
      <c r="H39" s="44">
        <v>50</v>
      </c>
      <c r="I39" s="46"/>
      <c r="J39" s="87"/>
      <c r="K39" s="88"/>
      <c r="L39" s="41"/>
    </row>
    <row r="40" spans="1:12">
      <c r="A40" s="5"/>
      <c r="B40" s="45"/>
      <c r="C40" s="46" t="s">
        <v>26</v>
      </c>
      <c r="D40" s="46" t="s">
        <v>15</v>
      </c>
      <c r="E40" s="46" t="s">
        <v>27</v>
      </c>
      <c r="F40" s="47" t="s">
        <v>28</v>
      </c>
      <c r="G40" s="48">
        <v>0</v>
      </c>
      <c r="H40" s="48">
        <v>50</v>
      </c>
      <c r="I40" s="46"/>
      <c r="J40" s="87"/>
      <c r="K40" s="88"/>
      <c r="L40" s="41"/>
    </row>
    <row r="41" spans="1:12">
      <c r="A41" s="5"/>
      <c r="B41" s="45"/>
      <c r="C41" s="46" t="s">
        <v>30</v>
      </c>
      <c r="D41" s="46" t="s">
        <v>15</v>
      </c>
      <c r="E41" s="41" t="s">
        <v>40</v>
      </c>
      <c r="F41" s="43" t="s">
        <v>41</v>
      </c>
      <c r="G41" s="44">
        <v>0</v>
      </c>
      <c r="H41" s="44">
        <v>50</v>
      </c>
      <c r="I41" s="46"/>
      <c r="J41" s="87"/>
      <c r="K41" s="88"/>
      <c r="L41" s="41"/>
    </row>
    <row r="42" spans="1:12">
      <c r="A42" s="5"/>
      <c r="B42" s="45"/>
      <c r="C42" s="49" t="s">
        <v>20</v>
      </c>
      <c r="D42" s="49" t="s">
        <v>15</v>
      </c>
      <c r="E42" s="49" t="s">
        <v>16</v>
      </c>
      <c r="F42" s="49" t="s">
        <v>17</v>
      </c>
      <c r="G42" s="49">
        <v>0</v>
      </c>
      <c r="H42" s="49">
        <v>50</v>
      </c>
      <c r="I42" s="46"/>
      <c r="J42" s="87"/>
      <c r="K42" s="88"/>
      <c r="L42" s="41"/>
    </row>
    <row r="43" spans="2:12">
      <c r="B43" s="45">
        <v>5</v>
      </c>
      <c r="C43" s="49" t="s">
        <v>20</v>
      </c>
      <c r="D43" s="49" t="s">
        <v>15</v>
      </c>
      <c r="E43" s="49" t="s">
        <v>22</v>
      </c>
      <c r="F43" s="49" t="s">
        <v>23</v>
      </c>
      <c r="G43" s="49">
        <v>0</v>
      </c>
      <c r="H43" s="49">
        <v>50</v>
      </c>
      <c r="I43" s="52"/>
      <c r="J43" s="87"/>
      <c r="K43" s="86"/>
      <c r="L43" s="52"/>
    </row>
    <row r="44" spans="1:12">
      <c r="A44" s="2"/>
      <c r="B44" s="53" t="s">
        <v>33</v>
      </c>
      <c r="C44" s="41"/>
      <c r="D44" s="41"/>
      <c r="E44" s="54"/>
      <c r="F44" s="55"/>
      <c r="G44" s="56">
        <f>SUM(G36:G43)</f>
        <v>0</v>
      </c>
      <c r="H44" s="56">
        <f>SUM(H36:H43)</f>
        <v>400</v>
      </c>
      <c r="I44" s="56">
        <f>SUM(I36:I36)</f>
        <v>0</v>
      </c>
      <c r="J44" s="92"/>
      <c r="K44" s="93"/>
      <c r="L44" s="94"/>
    </row>
    <row r="45" spans="1:12">
      <c r="A45" s="2"/>
      <c r="B45" s="57" t="s">
        <v>34</v>
      </c>
      <c r="C45" s="58"/>
      <c r="D45" s="58"/>
      <c r="E45" s="59"/>
      <c r="F45" s="60"/>
      <c r="G45" s="61">
        <f>G44+H44+I44</f>
        <v>400</v>
      </c>
      <c r="H45" s="62"/>
      <c r="I45" s="95"/>
      <c r="J45" s="96"/>
      <c r="K45" s="97"/>
      <c r="L45" s="95"/>
    </row>
    <row r="46" spans="1:12">
      <c r="A46" s="2"/>
      <c r="B46" s="57" t="s">
        <v>35</v>
      </c>
      <c r="C46" s="58"/>
      <c r="D46" s="58"/>
      <c r="E46" s="59"/>
      <c r="F46" s="60"/>
      <c r="G46" s="61"/>
      <c r="H46" s="62"/>
      <c r="I46" s="95"/>
      <c r="J46" s="96"/>
      <c r="K46" s="97"/>
      <c r="L46" s="95"/>
    </row>
    <row r="47" spans="2:12">
      <c r="B47" s="63"/>
      <c r="C47" s="64"/>
      <c r="D47" s="64"/>
      <c r="E47" s="65"/>
      <c r="F47" s="66"/>
      <c r="G47" s="67"/>
      <c r="H47" s="67"/>
      <c r="I47" s="65"/>
      <c r="J47" s="98"/>
      <c r="K47" s="99"/>
      <c r="L47" s="65"/>
    </row>
    <row r="48" spans="2:12">
      <c r="B48" s="11"/>
      <c r="C48" s="37" t="s">
        <v>36</v>
      </c>
      <c r="D48" s="37"/>
      <c r="E48" s="39" t="s">
        <v>37</v>
      </c>
      <c r="F48" s="14"/>
      <c r="G48" s="40" t="s">
        <v>38</v>
      </c>
      <c r="H48" s="40"/>
      <c r="I48" s="39"/>
      <c r="J48" s="69"/>
      <c r="K48" s="70"/>
      <c r="L48" s="13"/>
    </row>
    <row r="50" ht="59" customHeight="1" spans="3:11">
      <c r="C50" s="68" t="s">
        <v>42</v>
      </c>
      <c r="D50" s="68"/>
      <c r="E50" s="68"/>
      <c r="F50" s="68"/>
      <c r="G50" s="68"/>
      <c r="H50" s="68"/>
      <c r="I50" s="68"/>
      <c r="J50" s="68"/>
      <c r="K50" s="68"/>
    </row>
  </sheetData>
  <mergeCells count="16">
    <mergeCell ref="B3:L3"/>
    <mergeCell ref="G5:I5"/>
    <mergeCell ref="B19:F19"/>
    <mergeCell ref="B20:F20"/>
    <mergeCell ref="G20:L20"/>
    <mergeCell ref="B21:F21"/>
    <mergeCell ref="G21:L21"/>
    <mergeCell ref="C25:K25"/>
    <mergeCell ref="B30:L30"/>
    <mergeCell ref="G32:I32"/>
    <mergeCell ref="B44:F44"/>
    <mergeCell ref="B45:F45"/>
    <mergeCell ref="G45:L45"/>
    <mergeCell ref="B46:F46"/>
    <mergeCell ref="G46:L46"/>
    <mergeCell ref="C50:K5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多利</cp:lastModifiedBy>
  <dcterms:created xsi:type="dcterms:W3CDTF">2024-05-28T08:33:00Z</dcterms:created>
  <dcterms:modified xsi:type="dcterms:W3CDTF">2025-07-25T09:53:33Z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6D545B08ED21430FAFC33C8E1D22A5D4_13</vt:lpwstr>
  </property>
  <property fmtid="{D5CDD505-2E9C-101B-9397-08002B2CF9AE}" pid="3" name="KSOProductBuildVer">
    <vt:lpwstr>2052-12.1.0.21915</vt:lpwstr>
  </property>
</Properties>
</file>