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<sst xmlns="http://schemas.openxmlformats.org/spreadsheetml/2006/main" count="84">
  <si>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</si>
  <si>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团号：HMJB-180907-HCB298</t>
  </si>
  <si>
    <t>会议日期：9月7日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</si>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</sst>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1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14" sqref="J14:J16"/>
    </sheetView>
  </sheetViews>
  <sheetFormatPr defaultColWidth="9" defaultRowHeight="21" customHeight="1"/>
  <cols>
    <col min="1" max="1" width="9" style="51"/>
    <col min="2" max="2" width="16.75" customWidth="1"/>
    <col min="3" max="3" width="13.25" style="52" customWidth="1"/>
    <col min="5" max="5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3000</v>
      </c>
      <c r="D8" s="64">
        <v>1</v>
      </c>
      <c r="E8" s="63">
        <f>C8*D8</f>
        <v>3000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3000</v>
      </c>
      <c r="D13" s="67">
        <f>SUM(D8)</f>
        <v>1</v>
      </c>
      <c r="E13" s="67">
        <f>SUM(E8)</f>
        <v>3000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1000</v>
      </c>
      <c r="D17" s="64">
        <v>1</v>
      </c>
      <c r="E17" s="63">
        <f>C17*D17</f>
        <v>1000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1000</v>
      </c>
      <c r="D21" s="67">
        <f t="shared" ref="D21:E21" si="3">SUM(D17)</f>
        <v>1</v>
      </c>
      <c r="E21" s="67">
        <f t="shared" si="3"/>
        <v>1000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3000</v>
      </c>
      <c r="D22" s="64">
        <v>1</v>
      </c>
      <c r="E22" s="63">
        <f>C22*D22</f>
        <v>3000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3000</v>
      </c>
      <c r="D24" s="67">
        <f t="shared" ref="D24:E24" si="5">SUM(D22)</f>
        <v>1</v>
      </c>
      <c r="E24" s="67">
        <f t="shared" si="5"/>
        <v>3000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1000</v>
      </c>
      <c r="D45" s="64">
        <v>1</v>
      </c>
      <c r="E45" s="63">
        <f>C45*D45</f>
        <v>1000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1000</v>
      </c>
      <c r="D52" s="67">
        <f t="shared" ref="D52:E52" si="19">SUM(D45)</f>
        <v>1</v>
      </c>
      <c r="E52" s="67">
        <f t="shared" si="19"/>
        <v>1000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8000</v>
      </c>
      <c r="D53" s="67">
        <f t="shared" ref="D53:H53" si="21">SUM(D52,D44,D40,D37,D32,D27,D24,D21,D16,D13)</f>
        <v>4</v>
      </c>
      <c r="E53" s="67">
        <f>SUM(E52,E44,E40,E37,E32,E27,E24,E21,E16,E13)</f>
        <v>8000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8000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8000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2018-09-05T14:19:50Z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