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马来西亚\2019.2.16 马来西亚 宋净飞\"/>
    </mc:Choice>
  </mc:AlternateContent>
  <xr:revisionPtr revIDLastSave="0" documentId="13_ncr:1_{64495DA8-AADF-4B76-9A91-5F6CD6CB08BD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81029" concurrentCalc="0"/>
</workbook>
</file>

<file path=xl/calcChain.xml><?xml version="1.0" encoding="utf-8"?>
<calcChain xmlns="http://schemas.openxmlformats.org/spreadsheetml/2006/main">
  <c r="G53" i="3" l="1"/>
  <c r="I44" i="2"/>
  <c r="I43" i="2"/>
  <c r="I42" i="2"/>
  <c r="I45" i="2"/>
  <c r="J39" i="2"/>
  <c r="J38" i="2"/>
  <c r="J37" i="2"/>
  <c r="J36" i="2"/>
  <c r="F38" i="2"/>
  <c r="F37" i="2"/>
  <c r="F36" i="2"/>
  <c r="H45" i="2"/>
  <c r="G52" i="3"/>
  <c r="F52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26" i="2"/>
  <c r="G29" i="2"/>
  <c r="G26" i="2"/>
  <c r="H26" i="2"/>
  <c r="B29" i="2"/>
  <c r="H53" i="3"/>
  <c r="C58" i="3"/>
  <c r="I58" i="3"/>
  <c r="K29" i="2"/>
</calcChain>
</file>

<file path=xl/sharedStrings.xml><?xml version="1.0" encoding="utf-8"?>
<sst xmlns="http://schemas.openxmlformats.org/spreadsheetml/2006/main" count="114" uniqueCount="92">
  <si>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</si>
  <si>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</si>
  <si>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</si>
  <si>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</si>
  <si>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</si>
  <si>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</si>
  <si>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</si>
  <si>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</si>
  <si>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</si>
  <si>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</si>
  <si>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</si>
  <si>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</si>
  <si>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</si>
  <si>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</si>
  <si>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</si>
  <si>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</si>
  <si>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</si>
  <si>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</si>
  <si>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</si>
  <si>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</si>
  <si>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</si>
  <si>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</si>
  <si>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</si>
  <si>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</si>
  <si>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</si>
  <si>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</si>
  <si>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</si>
  <si>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</si>
  <si>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</si>
  <si>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</si>
  <si>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</si>
  <si>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</si>
  <si>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</si>
  <si>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</si>
  <si>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</si>
  <si>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</si>
  <si>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</si>
  <si>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</si>
  <si>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</si>
  <si>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</si>
  <si>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</si>
  <si>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</si>
  <si>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</si>
  <si>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</si>
  <si>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</si>
  <si>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</si>
  <si>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</si>
  <si>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</si>
  <si>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</si>
  <si>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</si>
  <si>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</si>
  <si>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</si>
  <si>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</si>
  <si>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</si>
  <si>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</si>
  <si>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</si>
  <si>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</si>
  <si>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</si>
  <si>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</si>
  <si>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</si>
  <si>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</si>
  <si>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</si>
  <si>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</si>
  <si>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</si>
  <si>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</si>
  <si>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</si>
  <si>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</si>
  <si>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</si>
  <si>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</si>
  <si>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</si>
  <si>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</si>
  <si>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</si>
  <si>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</si>
  <si>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</si>
  <si>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</si>
  <si>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</si>
  <si>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</si>
  <si>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</si>
  <si>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</si>
  <si>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</si>
  <si>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</si>
  <si>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</si>
  <si>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</si>
  <si>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</si>
  <si>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</si>
  <si>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</si>
  <si>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</si>
  <si>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</si>
  <si>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</si>
  <si>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团号：HMIA-190224-LSH911</t>
    <phoneticPr fontId="1" type="noConversion"/>
  </si>
  <si>
    <t>会议日期：2019.2.24</t>
    <phoneticPr fontId="1" type="noConversion"/>
  </si>
  <si>
    <t>13人马来西亚签证费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</si>
</sst>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6" sqref="I4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0.26953125" style="29" bestFit="1" customWidth="1"/>
    <col min="5" max="5" width="11.7265625" customWidth="1"/>
    <col min="6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76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2" t="s">
        <v>89</v>
      </c>
      <c r="I4" s="82"/>
      <c r="J4" s="82" t="s">
        <v>90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0" t="s">
        <v>48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75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74">
        <v>2</v>
      </c>
      <c r="B14" s="65" t="s">
        <v>51</v>
      </c>
      <c r="C14" s="72">
        <v>0</v>
      </c>
      <c r="D14" s="7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67</v>
      </c>
    </row>
    <row r="15" spans="1:12" ht="21" customHeight="1" x14ac:dyDescent="0.25">
      <c r="A15" s="75"/>
      <c r="B15" s="66"/>
      <c r="C15" s="73"/>
      <c r="D15" s="7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 x14ac:dyDescent="0.25">
      <c r="A17" s="62">
        <v>3</v>
      </c>
      <c r="B17" s="61" t="s">
        <v>53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68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69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 x14ac:dyDescent="0.25">
      <c r="A25" s="74">
        <v>5</v>
      </c>
      <c r="B25" s="65" t="s">
        <v>56</v>
      </c>
      <c r="C25" s="72">
        <v>0</v>
      </c>
      <c r="D25" s="7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70</v>
      </c>
    </row>
    <row r="26" spans="1:10" ht="21" customHeight="1" x14ac:dyDescent="0.25">
      <c r="A26" s="75"/>
      <c r="B26" s="66"/>
      <c r="C26" s="73"/>
      <c r="D26" s="7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 x14ac:dyDescent="0.25">
      <c r="A28" s="62">
        <v>6</v>
      </c>
      <c r="B28" s="61" t="s">
        <v>57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71</v>
      </c>
    </row>
    <row r="29" spans="1:10" ht="21" customHeight="1" x14ac:dyDescent="0.25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 x14ac:dyDescent="0.25">
      <c r="A33" s="62">
        <v>7</v>
      </c>
      <c r="B33" s="61" t="s">
        <v>58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72</v>
      </c>
    </row>
    <row r="39" spans="1:10" ht="21" customHeight="1" x14ac:dyDescent="0.25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2">
        <v>9</v>
      </c>
      <c r="B41" s="61" t="s">
        <v>60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73</v>
      </c>
    </row>
    <row r="42" spans="1:10" ht="21" customHeight="1" x14ac:dyDescent="0.25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74">
        <v>10</v>
      </c>
      <c r="B45" s="61" t="s">
        <v>5</v>
      </c>
      <c r="C45" s="63">
        <v>300</v>
      </c>
      <c r="D45" s="64">
        <v>15</v>
      </c>
      <c r="E45" s="63">
        <f t="shared" si="2"/>
        <v>4500</v>
      </c>
      <c r="F45" s="36">
        <v>3770</v>
      </c>
      <c r="G45" s="36">
        <v>0</v>
      </c>
      <c r="H45" s="36">
        <f t="shared" si="0"/>
        <v>3770</v>
      </c>
      <c r="I45" s="2" t="s">
        <v>91</v>
      </c>
      <c r="J45" s="84"/>
    </row>
    <row r="46" spans="1:10" ht="21" customHeight="1" x14ac:dyDescent="0.25">
      <c r="A46" s="88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 x14ac:dyDescent="0.25">
      <c r="A47" s="88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 x14ac:dyDescent="0.25">
      <c r="A48" s="88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 x14ac:dyDescent="0.25">
      <c r="A49" s="88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 x14ac:dyDescent="0.25">
      <c r="A50" s="88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 x14ac:dyDescent="0.25">
      <c r="A51" s="75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 x14ac:dyDescent="0.25">
      <c r="A52" s="34"/>
      <c r="B52" s="30" t="s">
        <v>65</v>
      </c>
      <c r="C52" s="37">
        <f>SUM(C45)</f>
        <v>300</v>
      </c>
      <c r="D52" s="37">
        <f t="shared" ref="D52:E52" si="20">SUM(D45)</f>
        <v>15</v>
      </c>
      <c r="E52" s="37">
        <f t="shared" si="20"/>
        <v>4500</v>
      </c>
      <c r="F52" s="37">
        <f>SUM(F45:F51)</f>
        <v>3770</v>
      </c>
      <c r="G52" s="37">
        <f t="shared" ref="G52:H52" si="21">SUM(G45:G51)</f>
        <v>0</v>
      </c>
      <c r="H52" s="37">
        <f t="shared" si="21"/>
        <v>3770</v>
      </c>
      <c r="I52" s="35"/>
      <c r="J52" s="86"/>
    </row>
    <row r="53" spans="1:10" ht="21" customHeight="1" x14ac:dyDescent="0.25">
      <c r="A53" s="34"/>
      <c r="B53" s="30" t="s">
        <v>66</v>
      </c>
      <c r="C53" s="37">
        <f>SUM(C52,C44,C40,C37,C32,C27,C24,C21,C16,C13)</f>
        <v>300</v>
      </c>
      <c r="D53" s="37">
        <f t="shared" ref="D53:H53" si="22">SUM(D52,D44,D40,D37,D32,D27,D24,D21,D16,D13)</f>
        <v>15</v>
      </c>
      <c r="E53" s="37">
        <f t="shared" si="22"/>
        <v>4500</v>
      </c>
      <c r="F53" s="37">
        <f t="shared" si="22"/>
        <v>3770</v>
      </c>
      <c r="G53" s="37">
        <f>SUM(G52,G44,G40,G37,G32,G27,G24,G21,G16,G13)</f>
        <v>0</v>
      </c>
      <c r="H53" s="37">
        <f t="shared" si="22"/>
        <v>3770</v>
      </c>
      <c r="I53" s="35"/>
      <c r="J53" s="39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 x14ac:dyDescent="0.25">
      <c r="A58" s="71">
        <f>E53</f>
        <v>4500</v>
      </c>
      <c r="B58" s="68"/>
      <c r="C58" s="68">
        <f>H53</f>
        <v>3770</v>
      </c>
      <c r="D58" s="68"/>
      <c r="E58" s="68">
        <f>F53</f>
        <v>3770</v>
      </c>
      <c r="F58" s="68"/>
      <c r="G58" s="68">
        <f>G53</f>
        <v>0</v>
      </c>
      <c r="H58" s="68"/>
      <c r="I58" s="33">
        <f>A58-C58</f>
        <v>730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13" zoomScaleNormal="100" workbookViewId="0">
      <selection activeCell="F6" sqref="F6:G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6" t="s">
        <v>74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5"/>
      <c r="G5" s="105"/>
      <c r="H5" s="46" t="s">
        <v>20</v>
      </c>
      <c r="I5" s="8"/>
      <c r="J5" s="105"/>
      <c r="K5" s="106"/>
    </row>
    <row r="6" spans="2:11" ht="20.149999999999999" customHeight="1" x14ac:dyDescent="0.25">
      <c r="B6" s="9"/>
      <c r="C6" s="10"/>
      <c r="D6" s="11" t="s">
        <v>21</v>
      </c>
      <c r="E6" s="11"/>
      <c r="F6" s="107"/>
      <c r="G6" s="107"/>
      <c r="H6" s="11" t="s">
        <v>22</v>
      </c>
      <c r="I6" s="10"/>
      <c r="J6" s="107"/>
      <c r="K6" s="108"/>
    </row>
    <row r="7" spans="2:11" ht="20.149999999999999" customHeight="1" x14ac:dyDescent="0.25">
      <c r="B7" s="9"/>
      <c r="C7" s="10"/>
      <c r="D7" s="11" t="s">
        <v>23</v>
      </c>
      <c r="E7" s="11"/>
      <c r="F7" s="107"/>
      <c r="G7" s="107"/>
      <c r="H7" s="11" t="s">
        <v>24</v>
      </c>
      <c r="I7" s="12"/>
      <c r="J7" s="107"/>
      <c r="K7" s="10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90"/>
      <c r="K8" s="91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49999999999999" customHeight="1" x14ac:dyDescent="0.25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49999999999999" customHeight="1" x14ac:dyDescent="0.25">
      <c r="B12" s="94">
        <v>2</v>
      </c>
      <c r="C12" s="95"/>
      <c r="D12" s="101"/>
      <c r="E12" s="89" t="s">
        <v>35</v>
      </c>
      <c r="F12" s="89"/>
      <c r="G12" s="55">
        <v>0</v>
      </c>
      <c r="H12" s="19"/>
      <c r="I12" s="92"/>
      <c r="J12" s="93"/>
      <c r="K12" s="20" t="s">
        <v>36</v>
      </c>
    </row>
    <row r="13" spans="2:11" ht="20.149999999999999" customHeight="1" x14ac:dyDescent="0.25">
      <c r="B13" s="53"/>
      <c r="C13" s="54"/>
      <c r="D13" s="101"/>
      <c r="E13" s="89" t="s">
        <v>35</v>
      </c>
      <c r="F13" s="89"/>
      <c r="G13" s="55">
        <v>0</v>
      </c>
      <c r="H13" s="52"/>
      <c r="I13" s="50"/>
      <c r="J13" s="51"/>
      <c r="K13" s="20"/>
    </row>
    <row r="14" spans="2:11" ht="20.149999999999999" customHeight="1" x14ac:dyDescent="0.25">
      <c r="B14" s="53"/>
      <c r="C14" s="54"/>
      <c r="D14" s="101"/>
      <c r="E14" s="89" t="s">
        <v>35</v>
      </c>
      <c r="F14" s="89"/>
      <c r="G14" s="55">
        <v>0</v>
      </c>
      <c r="H14" s="52"/>
      <c r="I14" s="50"/>
      <c r="J14" s="51"/>
      <c r="K14" s="20"/>
    </row>
    <row r="15" spans="2:11" ht="20.149999999999999" customHeight="1" x14ac:dyDescent="0.25">
      <c r="B15" s="53"/>
      <c r="C15" s="54"/>
      <c r="D15" s="101"/>
      <c r="E15" s="89" t="s">
        <v>35</v>
      </c>
      <c r="F15" s="89"/>
      <c r="G15" s="55">
        <v>0</v>
      </c>
      <c r="H15" s="52"/>
      <c r="I15" s="50"/>
      <c r="J15" s="51"/>
      <c r="K15" s="20"/>
    </row>
    <row r="16" spans="2:11" ht="20.149999999999999" customHeight="1" x14ac:dyDescent="0.25">
      <c r="B16" s="53"/>
      <c r="C16" s="54"/>
      <c r="D16" s="101"/>
      <c r="E16" s="89" t="s">
        <v>35</v>
      </c>
      <c r="F16" s="89"/>
      <c r="G16" s="55">
        <v>0</v>
      </c>
      <c r="H16" s="52"/>
      <c r="I16" s="50"/>
      <c r="J16" s="51"/>
      <c r="K16" s="20"/>
    </row>
    <row r="17" spans="2:11" ht="20.149999999999999" customHeight="1" x14ac:dyDescent="0.25">
      <c r="B17" s="53"/>
      <c r="C17" s="54"/>
      <c r="D17" s="101"/>
      <c r="E17" s="89" t="s">
        <v>35</v>
      </c>
      <c r="F17" s="89"/>
      <c r="G17" s="55">
        <v>0</v>
      </c>
      <c r="H17" s="52"/>
      <c r="I17" s="50"/>
      <c r="J17" s="51"/>
      <c r="K17" s="20"/>
    </row>
    <row r="18" spans="2:11" ht="20.149999999999999" customHeight="1" x14ac:dyDescent="0.25">
      <c r="B18" s="53"/>
      <c r="C18" s="54"/>
      <c r="D18" s="101"/>
      <c r="E18" s="89" t="s">
        <v>35</v>
      </c>
      <c r="F18" s="89"/>
      <c r="G18" s="55">
        <v>0</v>
      </c>
      <c r="H18" s="52"/>
      <c r="I18" s="50"/>
      <c r="J18" s="51"/>
      <c r="K18" s="20"/>
    </row>
    <row r="19" spans="2:11" ht="20.149999999999999" customHeight="1" x14ac:dyDescent="0.25">
      <c r="B19" s="53"/>
      <c r="C19" s="54"/>
      <c r="D19" s="101"/>
      <c r="E19" s="89" t="s">
        <v>35</v>
      </c>
      <c r="F19" s="89"/>
      <c r="G19" s="52"/>
      <c r="H19" s="52"/>
      <c r="I19" s="50"/>
      <c r="J19" s="51"/>
      <c r="K19" s="20"/>
    </row>
    <row r="20" spans="2:11" ht="20.149999999999999" customHeight="1" x14ac:dyDescent="0.25">
      <c r="B20" s="53"/>
      <c r="C20" s="54"/>
      <c r="D20" s="101"/>
      <c r="E20" s="89" t="s">
        <v>35</v>
      </c>
      <c r="F20" s="89"/>
      <c r="G20" s="52"/>
      <c r="H20" s="52"/>
      <c r="I20" s="50"/>
      <c r="J20" s="51"/>
      <c r="K20" s="20"/>
    </row>
    <row r="21" spans="2:11" ht="20.149999999999999" customHeight="1" x14ac:dyDescent="0.25">
      <c r="B21" s="94">
        <v>3</v>
      </c>
      <c r="C21" s="95"/>
      <c r="D21" s="101"/>
      <c r="E21" s="94" t="s">
        <v>37</v>
      </c>
      <c r="F21" s="95"/>
      <c r="G21" s="19">
        <v>0</v>
      </c>
      <c r="H21" s="19"/>
      <c r="I21" s="92"/>
      <c r="J21" s="93"/>
      <c r="K21" s="20" t="s">
        <v>34</v>
      </c>
    </row>
    <row r="22" spans="2:11" ht="20.149999999999999" customHeight="1" x14ac:dyDescent="0.25">
      <c r="B22" s="94">
        <v>4</v>
      </c>
      <c r="C22" s="95"/>
      <c r="D22" s="101"/>
      <c r="E22" s="94" t="s">
        <v>38</v>
      </c>
      <c r="F22" s="95"/>
      <c r="G22" s="19">
        <v>0</v>
      </c>
      <c r="H22" s="19"/>
      <c r="I22" s="92"/>
      <c r="J22" s="93"/>
      <c r="K22" s="20" t="s">
        <v>39</v>
      </c>
    </row>
    <row r="23" spans="2:11" ht="20.149999999999999" customHeight="1" x14ac:dyDescent="0.25">
      <c r="B23" s="94">
        <v>5</v>
      </c>
      <c r="C23" s="95"/>
      <c r="D23" s="100" t="s">
        <v>40</v>
      </c>
      <c r="E23" s="89"/>
      <c r="F23" s="89"/>
      <c r="G23" s="19">
        <v>0</v>
      </c>
      <c r="H23" s="19"/>
      <c r="I23" s="92"/>
      <c r="J23" s="93"/>
      <c r="K23" s="20"/>
    </row>
    <row r="24" spans="2:11" ht="20.149999999999999" customHeight="1" x14ac:dyDescent="0.25">
      <c r="B24" s="94">
        <v>6</v>
      </c>
      <c r="C24" s="95"/>
      <c r="D24" s="101"/>
      <c r="E24" s="89"/>
      <c r="F24" s="89"/>
      <c r="G24" s="19">
        <v>0</v>
      </c>
      <c r="H24" s="19"/>
      <c r="I24" s="92"/>
      <c r="J24" s="93"/>
      <c r="K24" s="20"/>
    </row>
    <row r="25" spans="2:11" ht="20.149999999999999" customHeight="1" x14ac:dyDescent="0.25">
      <c r="B25" s="94">
        <v>7</v>
      </c>
      <c r="C25" s="95"/>
      <c r="D25" s="110"/>
      <c r="E25" s="89"/>
      <c r="F25" s="89"/>
      <c r="G25" s="19">
        <v>0</v>
      </c>
      <c r="H25" s="19"/>
      <c r="I25" s="92"/>
      <c r="J25" s="93"/>
      <c r="K25" s="20"/>
    </row>
    <row r="26" spans="2:11" ht="20.149999999999999" customHeight="1" x14ac:dyDescent="0.25">
      <c r="B26" s="96" t="s">
        <v>41</v>
      </c>
      <c r="C26" s="102"/>
      <c r="D26" s="102"/>
      <c r="E26" s="102"/>
      <c r="F26" s="97"/>
      <c r="G26" s="21">
        <f>SUM(G11:G25)</f>
        <v>0</v>
      </c>
      <c r="H26" s="21">
        <f>SUM(H11:H25)</f>
        <v>0</v>
      </c>
      <c r="I26" s="103">
        <f>SUM(I11:J25)</f>
        <v>0</v>
      </c>
      <c r="J26" s="104"/>
      <c r="K26" s="22"/>
    </row>
    <row r="27" spans="2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49999999999999" customHeight="1" x14ac:dyDescent="0.25">
      <c r="B28" s="112" t="s">
        <v>29</v>
      </c>
      <c r="C28" s="112"/>
      <c r="D28" s="112"/>
      <c r="E28" s="112"/>
      <c r="F28" s="112"/>
      <c r="G28" s="112" t="s">
        <v>42</v>
      </c>
      <c r="H28" s="112"/>
      <c r="I28" s="112"/>
      <c r="J28" s="112"/>
      <c r="K28" s="17" t="s">
        <v>43</v>
      </c>
    </row>
    <row r="29" spans="2:11" ht="20.149999999999999" customHeight="1" x14ac:dyDescent="0.25">
      <c r="B29" s="111">
        <f>H26</f>
        <v>0</v>
      </c>
      <c r="C29" s="111"/>
      <c r="D29" s="111"/>
      <c r="E29" s="111"/>
      <c r="F29" s="111"/>
      <c r="G29" s="111">
        <f>I26</f>
        <v>0</v>
      </c>
      <c r="H29" s="111"/>
      <c r="I29" s="111"/>
      <c r="J29" s="111"/>
      <c r="K29" s="24">
        <f>SUM(B29:J29)</f>
        <v>0</v>
      </c>
    </row>
    <row r="30" spans="2:11" ht="20.149999999999999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49999999999999" customHeight="1" x14ac:dyDescent="0.25">
      <c r="B31" s="15" t="s">
        <v>44</v>
      </c>
      <c r="C31" s="15"/>
      <c r="D31" s="15"/>
      <c r="E31" s="15"/>
      <c r="F31" s="15" t="s">
        <v>45</v>
      </c>
      <c r="G31" s="15" t="s">
        <v>46</v>
      </c>
      <c r="H31" s="15"/>
      <c r="I31" s="15"/>
      <c r="J31" s="15" t="s">
        <v>47</v>
      </c>
      <c r="K31" s="15"/>
    </row>
    <row r="34" spans="1:11" ht="17.5" x14ac:dyDescent="0.25">
      <c r="A34" s="56" t="s">
        <v>82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6" spans="1:11" ht="20.149999999999999" customHeight="1" x14ac:dyDescent="0.25">
      <c r="B36" s="7"/>
      <c r="C36" s="8"/>
      <c r="D36" s="46" t="s">
        <v>19</v>
      </c>
      <c r="E36" s="46"/>
      <c r="F36" s="105">
        <f>F5</f>
        <v>0</v>
      </c>
      <c r="G36" s="105"/>
      <c r="H36" s="46" t="s">
        <v>20</v>
      </c>
      <c r="I36" s="8"/>
      <c r="J36" s="105">
        <f>J5</f>
        <v>0</v>
      </c>
      <c r="K36" s="106"/>
    </row>
    <row r="37" spans="1:11" ht="20.149999999999999" customHeight="1" x14ac:dyDescent="0.25">
      <c r="B37" s="9"/>
      <c r="C37" s="10"/>
      <c r="D37" s="11" t="s">
        <v>21</v>
      </c>
      <c r="E37" s="11"/>
      <c r="F37" s="107">
        <f>F6</f>
        <v>0</v>
      </c>
      <c r="G37" s="107"/>
      <c r="H37" s="11" t="s">
        <v>22</v>
      </c>
      <c r="I37" s="10"/>
      <c r="J37" s="107">
        <f>J6</f>
        <v>0</v>
      </c>
      <c r="K37" s="108"/>
    </row>
    <row r="38" spans="1:11" ht="20.149999999999999" customHeight="1" x14ac:dyDescent="0.25">
      <c r="B38" s="9"/>
      <c r="C38" s="10"/>
      <c r="D38" s="11" t="s">
        <v>23</v>
      </c>
      <c r="E38" s="11"/>
      <c r="F38" s="107">
        <f>F7</f>
        <v>0</v>
      </c>
      <c r="G38" s="107"/>
      <c r="H38" s="11" t="s">
        <v>24</v>
      </c>
      <c r="I38" s="12"/>
      <c r="J38" s="107">
        <f>J7</f>
        <v>0</v>
      </c>
      <c r="K38" s="108"/>
    </row>
    <row r="39" spans="1:11" ht="20.149999999999999" customHeight="1" x14ac:dyDescent="0.25">
      <c r="B39" s="13"/>
      <c r="C39" s="14"/>
      <c r="D39" s="47"/>
      <c r="E39" s="47"/>
      <c r="F39" s="48"/>
      <c r="G39" s="48"/>
      <c r="H39" s="47" t="s">
        <v>81</v>
      </c>
      <c r="I39" s="49"/>
      <c r="J39" s="90">
        <f>J8</f>
        <v>0</v>
      </c>
      <c r="K39" s="91"/>
    </row>
    <row r="40" spans="1:11" ht="20.149999999999999" customHeight="1" x14ac:dyDescent="0.25"/>
    <row r="41" spans="1:11" ht="20.149999999999999" customHeight="1" x14ac:dyDescent="0.25">
      <c r="B41" s="89"/>
      <c r="C41" s="89"/>
      <c r="D41" s="44" t="s">
        <v>87</v>
      </c>
      <c r="E41" s="89" t="s">
        <v>88</v>
      </c>
      <c r="F41" s="89"/>
      <c r="G41" s="19" t="s">
        <v>86</v>
      </c>
      <c r="H41" s="19" t="s">
        <v>84</v>
      </c>
      <c r="I41" s="109" t="s">
        <v>85</v>
      </c>
      <c r="J41" s="109"/>
      <c r="K41" s="45" t="s">
        <v>83</v>
      </c>
    </row>
    <row r="42" spans="1:11" ht="20.149999999999999" customHeight="1" x14ac:dyDescent="0.25">
      <c r="B42" s="89">
        <v>1</v>
      </c>
      <c r="C42" s="89"/>
      <c r="D42" s="43"/>
      <c r="E42" s="89"/>
      <c r="F42" s="89"/>
      <c r="G42" s="19">
        <v>100</v>
      </c>
      <c r="H42" s="19">
        <v>2</v>
      </c>
      <c r="I42" s="92">
        <f>G42*H42</f>
        <v>200</v>
      </c>
      <c r="J42" s="93"/>
      <c r="K42" s="25"/>
    </row>
    <row r="43" spans="1:11" ht="20.149999999999999" customHeight="1" x14ac:dyDescent="0.25">
      <c r="B43" s="89">
        <v>2</v>
      </c>
      <c r="C43" s="89"/>
      <c r="D43" s="43"/>
      <c r="E43" s="89"/>
      <c r="F43" s="89"/>
      <c r="G43" s="19">
        <v>0</v>
      </c>
      <c r="H43" s="19">
        <v>2</v>
      </c>
      <c r="I43" s="92">
        <f t="shared" ref="I43:I44" si="0">G43*H43</f>
        <v>0</v>
      </c>
      <c r="J43" s="93"/>
      <c r="K43" s="25"/>
    </row>
    <row r="44" spans="1:11" ht="20.149999999999999" customHeight="1" x14ac:dyDescent="0.25">
      <c r="B44" s="89">
        <v>3</v>
      </c>
      <c r="C44" s="89"/>
      <c r="D44" s="43"/>
      <c r="E44" s="89"/>
      <c r="F44" s="89"/>
      <c r="G44" s="19">
        <v>0</v>
      </c>
      <c r="H44" s="19">
        <v>2</v>
      </c>
      <c r="I44" s="92">
        <f t="shared" si="0"/>
        <v>0</v>
      </c>
      <c r="J44" s="93"/>
      <c r="K44" s="25"/>
    </row>
    <row r="45" spans="1:11" ht="20.149999999999999" customHeight="1" x14ac:dyDescent="0.25">
      <c r="B45" s="96" t="s">
        <v>41</v>
      </c>
      <c r="C45" s="102"/>
      <c r="D45" s="102"/>
      <c r="E45" s="102"/>
      <c r="F45" s="97"/>
      <c r="G45" s="21"/>
      <c r="H45" s="21">
        <f>SUM(H27:H44)</f>
        <v>6</v>
      </c>
      <c r="I45" s="103">
        <f>SUM(I42:J44)</f>
        <v>200</v>
      </c>
      <c r="J45" s="104"/>
      <c r="K45" s="22"/>
    </row>
    <row r="46" spans="1:11" ht="20.149999999999999" customHeight="1" x14ac:dyDescent="0.25">
      <c r="B46" s="15" t="s">
        <v>44</v>
      </c>
      <c r="C46" s="15"/>
      <c r="D46" s="15"/>
      <c r="E46" s="15"/>
      <c r="F46" s="15" t="s">
        <v>45</v>
      </c>
      <c r="G46" s="15" t="s">
        <v>46</v>
      </c>
      <c r="H46" s="15"/>
      <c r="I46" s="15"/>
      <c r="J46" s="15" t="s">
        <v>47</v>
      </c>
      <c r="K46" s="15"/>
    </row>
  </sheetData>
  <mergeCells count="70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21:F21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E18:F18"/>
    <mergeCell ref="E19:F19"/>
    <mergeCell ref="E20:F20"/>
    <mergeCell ref="E13:F13"/>
    <mergeCell ref="E14:F14"/>
    <mergeCell ref="E15:F15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2019-01-14T08:19:15Z</cp:lastPrinted>
  <dcterms:created xsi:type="dcterms:W3CDTF">2014-04-15T08:52:03Z</dcterms:created>
  <dcterms:modified xsi:type="dcterms:W3CDTF">2019-02-28T03:40:48Z</dcterms:modified>
</cp:coreProperties>
</file>