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员工差旅明细" sheetId="2" r:id="rId1"/>
  </sheets>
  <definedNames>
    <definedName name="_xlnm.Print_Area" localSheetId="0">员工差旅明细!$A$1:$K$39</definedName>
  </definedNames>
  <calcPr calcId="144525"/>
</workbook>
</file>

<file path=xl/sharedStrings.xml><?xml version="1.0" encoding="utf-8"?>
<sst xmlns="http://schemas.openxmlformats.org/spreadsheetml/2006/main" count="67" uniqueCount="43">
  <si>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</si>
  <si>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</si>
  <si>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</si>
  <si>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</si>
  <si>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</si>
  <si>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</si>
  <si>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</si>
  <si>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</si>
  <si>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</si>
  <si>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</si>
  <si>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2024.1.28-2.2</t>
  </si>
  <si>
    <t>报销日期:</t>
  </si>
  <si>
    <t>2024.2.7</t>
  </si>
  <si>
    <t>团号:</t>
  </si>
  <si>
    <t>HMJB-240201-QSK219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</si>
  <si>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</si>
  <si>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</si>
  <si>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</si>
  <si>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</si>
  <si>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</si>
  <si>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</si>
  <si>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</si>
  <si>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</si>
  <si>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</si>
  <si>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1.26单位-家（拿物料回家）</t>
  </si>
  <si>
    <t>1.28 家-360公司</t>
  </si>
  <si>
    <t>2.2 酒店-家</t>
  </si>
  <si>
    <t>用餐</t>
  </si>
  <si>
    <r>
      <rPr>
        <sz val="9"/>
        <color theme="1"/>
        <rFont val="微软雅黑"/>
        <charset val="134"/>
      </rPr>
      <t>1.28</t>
    </r>
    <r>
      <rPr>
        <sz val="10.5"/>
        <color theme="1"/>
        <rFont val="宋体"/>
        <charset val="134"/>
        <scheme val="minor"/>
      </rPr>
      <t>午餐</t>
    </r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</si>
  <si>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</si>
  <si>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</si>
  <si>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</si>
  <si>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</si>
  <si>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</si>
  <si>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</si>
  <si>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</si>
  <si>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</si>
  <si>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</si>
  <si>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</si>
  <si>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</si>
  <si>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</si>
  <si>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2024.1.28</t>
  </si>
  <si>
    <t>2024.1.29-2.2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</si>
</sst>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43" formatCode="_ * #,##0.00_ ;_ * \-#,##0.00_ ;_ * &quot;-&quot;??_ ;_ @_ "/>
    <numFmt numFmtId="179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0.5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5" fillId="12" borderId="16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3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8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5" fillId="3" borderId="8" xfId="5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0" borderId="5" xfId="50" applyFont="1" applyBorder="1">
      <alignment vertical="center"/>
    </xf>
    <xf numFmtId="0" fontId="3" fillId="3" borderId="5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58" fontId="3" fillId="2" borderId="8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zoomScale="94" zoomScaleNormal="94" workbookViewId="0">
      <selection activeCell="X10" sqref="X10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6.067307692307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9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40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1"/>
      <c r="J7" s="23" t="s">
        <v>12</v>
      </c>
      <c r="K7" s="40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2"/>
      <c r="J8" s="43" t="s">
        <v>14</v>
      </c>
      <c r="K8" s="4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61</v>
      </c>
      <c r="H11" s="30"/>
      <c r="I11" s="45"/>
      <c r="J11" s="33"/>
      <c r="K11" s="46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66.1</v>
      </c>
      <c r="H12" s="33"/>
      <c r="I12" s="45"/>
      <c r="J12" s="33"/>
      <c r="K12" s="46" t="s">
        <v>25</v>
      </c>
    </row>
    <row r="13" ht="20.15" customHeight="1" spans="2:11">
      <c r="B13" s="15">
        <v>3</v>
      </c>
      <c r="C13" s="16"/>
      <c r="D13" s="17"/>
      <c r="E13" s="34"/>
      <c r="F13" s="35"/>
      <c r="G13" s="30">
        <v>304</v>
      </c>
      <c r="H13" s="33"/>
      <c r="I13" s="45"/>
      <c r="J13" s="33"/>
      <c r="K13" s="46" t="s">
        <v>26</v>
      </c>
    </row>
    <row r="14" ht="20.15" customHeight="1" spans="2:11">
      <c r="B14" s="15">
        <v>4</v>
      </c>
      <c r="C14" s="16"/>
      <c r="D14" s="17"/>
      <c r="E14" s="28" t="s">
        <v>27</v>
      </c>
      <c r="F14" s="29"/>
      <c r="G14" s="30">
        <v>36.8</v>
      </c>
      <c r="H14" s="33"/>
      <c r="I14" s="45"/>
      <c r="J14" s="33"/>
      <c r="K14" s="46" t="s">
        <v>28</v>
      </c>
    </row>
    <row r="15" ht="20.15" customHeight="1" spans="2:11">
      <c r="B15" s="15"/>
      <c r="C15" s="16"/>
      <c r="D15" s="17"/>
      <c r="E15" s="31"/>
      <c r="F15" s="32"/>
      <c r="G15" s="30"/>
      <c r="H15" s="33"/>
      <c r="I15" s="45"/>
      <c r="J15" s="33"/>
      <c r="K15" s="46"/>
    </row>
    <row r="16" ht="20.15" customHeight="1" spans="2:11">
      <c r="B16" s="15"/>
      <c r="C16" s="16"/>
      <c r="D16" s="17"/>
      <c r="E16" s="31"/>
      <c r="F16" s="32"/>
      <c r="G16" s="30"/>
      <c r="H16" s="33"/>
      <c r="I16" s="45"/>
      <c r="J16" s="33"/>
      <c r="K16" s="46"/>
    </row>
    <row r="17" ht="20.15" customHeight="1" spans="2:11">
      <c r="B17" s="15"/>
      <c r="C17" s="16"/>
      <c r="D17" s="17"/>
      <c r="E17" s="31"/>
      <c r="F17" s="32"/>
      <c r="G17" s="30"/>
      <c r="H17" s="33"/>
      <c r="I17" s="45"/>
      <c r="J17" s="33"/>
      <c r="K17" s="46"/>
    </row>
    <row r="18" ht="20.15" customHeight="1" spans="2:11">
      <c r="B18" s="15"/>
      <c r="C18" s="16"/>
      <c r="D18" s="17"/>
      <c r="E18" s="31"/>
      <c r="F18" s="32"/>
      <c r="G18" s="30"/>
      <c r="H18" s="33"/>
      <c r="I18" s="45"/>
      <c r="J18" s="33"/>
      <c r="K18" s="46"/>
    </row>
    <row r="19" ht="20.15" customHeight="1" spans="2:11">
      <c r="B19" s="15">
        <v>5</v>
      </c>
      <c r="C19" s="16"/>
      <c r="D19" s="17"/>
      <c r="E19" s="34"/>
      <c r="F19" s="35"/>
      <c r="G19" s="30"/>
      <c r="H19" s="33"/>
      <c r="I19" s="45"/>
      <c r="J19" s="33"/>
      <c r="K19" s="46"/>
    </row>
    <row r="20" ht="20.15" customHeight="1" spans="2:11">
      <c r="B20" s="13" t="s">
        <v>29</v>
      </c>
      <c r="C20" s="18"/>
      <c r="D20" s="18"/>
      <c r="E20" s="18"/>
      <c r="F20" s="14"/>
      <c r="G20" s="36">
        <f>SUM(G11:G19)</f>
        <v>467.9</v>
      </c>
      <c r="H20" s="36">
        <f>SUM(H11:H11)</f>
        <v>0</v>
      </c>
      <c r="I20" s="47">
        <f>SUM(I11:J11)</f>
        <v>0</v>
      </c>
      <c r="J20" s="48"/>
      <c r="K20" s="49"/>
    </row>
    <row r="21" ht="20.15" customHeight="1" spans="2:11">
      <c r="B21" s="8"/>
      <c r="C21" s="8"/>
      <c r="D21" s="8"/>
      <c r="E21" s="8"/>
      <c r="F21" s="8"/>
      <c r="G21" s="8"/>
      <c r="H21" s="8"/>
      <c r="I21" s="8"/>
      <c r="J21" s="50"/>
      <c r="K21" s="8"/>
    </row>
    <row r="22" ht="20.15" customHeight="1" spans="2:11">
      <c r="B22" s="19" t="s">
        <v>19</v>
      </c>
      <c r="C22" s="19"/>
      <c r="D22" s="19"/>
      <c r="E22" s="19"/>
      <c r="F22" s="19"/>
      <c r="G22" s="19" t="s">
        <v>30</v>
      </c>
      <c r="H22" s="19"/>
      <c r="I22" s="19"/>
      <c r="J22" s="19"/>
      <c r="K22" s="19" t="s">
        <v>31</v>
      </c>
    </row>
    <row r="23" ht="20.15" customHeight="1" spans="2:11">
      <c r="B23" s="20">
        <f>G20</f>
        <v>467.9</v>
      </c>
      <c r="C23" s="20"/>
      <c r="D23" s="20"/>
      <c r="E23" s="20"/>
      <c r="F23" s="20"/>
      <c r="G23" s="20">
        <f>H20</f>
        <v>0</v>
      </c>
      <c r="H23" s="20"/>
      <c r="I23" s="20"/>
      <c r="J23" s="20"/>
      <c r="K23" s="51">
        <f>SUM(B23:J23)</f>
        <v>467.9</v>
      </c>
    </row>
    <row r="24" ht="20.15" customHeight="1" spans="2:11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ht="20.15" customHeight="1" spans="2:11">
      <c r="B25" s="8" t="s">
        <v>32</v>
      </c>
      <c r="C25" s="8"/>
      <c r="D25" s="8"/>
      <c r="E25" s="8"/>
      <c r="F25" s="8" t="s">
        <v>33</v>
      </c>
      <c r="G25" s="8" t="s">
        <v>34</v>
      </c>
      <c r="H25" s="8"/>
      <c r="I25" s="8"/>
      <c r="J25" s="8" t="s">
        <v>35</v>
      </c>
      <c r="K25" s="8"/>
    </row>
    <row r="28" ht="20.4" spans="1:11">
      <c r="A28" s="2" t="s">
        <v>36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5" customHeight="1" spans="2:11">
      <c r="B30" s="4"/>
      <c r="C30" s="5"/>
      <c r="D30" s="6" t="s">
        <v>1</v>
      </c>
      <c r="E30" s="6"/>
      <c r="F30" s="22" t="s">
        <v>2</v>
      </c>
      <c r="G30" s="22"/>
      <c r="H30" s="6" t="s">
        <v>3</v>
      </c>
      <c r="I30" s="5"/>
      <c r="J30" s="22" t="s">
        <v>4</v>
      </c>
      <c r="K30" s="39"/>
    </row>
    <row r="31" ht="20.15" customHeight="1" spans="2:12">
      <c r="B31" s="7"/>
      <c r="C31" s="8"/>
      <c r="D31" s="9" t="s">
        <v>5</v>
      </c>
      <c r="E31" s="9"/>
      <c r="F31" s="23" t="s">
        <v>6</v>
      </c>
      <c r="G31" s="23"/>
      <c r="H31" s="9" t="s">
        <v>7</v>
      </c>
      <c r="I31" s="8"/>
      <c r="J31" s="23" t="s">
        <v>8</v>
      </c>
      <c r="K31" s="40"/>
      <c r="L31" s="52"/>
    </row>
    <row r="32" ht="20.15" customHeight="1" spans="2:12">
      <c r="B32" s="7"/>
      <c r="C32" s="8"/>
      <c r="D32" s="9" t="s">
        <v>9</v>
      </c>
      <c r="E32" s="9"/>
      <c r="F32" s="24" t="s">
        <v>10</v>
      </c>
      <c r="G32" s="24"/>
      <c r="H32" s="25" t="s">
        <v>11</v>
      </c>
      <c r="I32" s="41"/>
      <c r="J32" s="24" t="s">
        <v>12</v>
      </c>
      <c r="K32" s="24"/>
      <c r="L32" s="52"/>
    </row>
    <row r="33" ht="20.15" customHeight="1" spans="2:11">
      <c r="B33" s="10"/>
      <c r="C33" s="11"/>
      <c r="D33" s="12"/>
      <c r="E33" s="12"/>
      <c r="F33" s="26"/>
      <c r="G33" s="26"/>
      <c r="H33" s="27" t="s">
        <v>13</v>
      </c>
      <c r="I33" s="42"/>
      <c r="J33" s="43" t="s">
        <v>14</v>
      </c>
      <c r="K33" s="44"/>
    </row>
    <row r="34" ht="20.15" customHeight="1"/>
    <row r="35" ht="20.15" customHeight="1" spans="2:11">
      <c r="B35" s="17"/>
      <c r="C35" s="17"/>
      <c r="D35" s="21" t="s">
        <v>37</v>
      </c>
      <c r="E35" s="17" t="s">
        <v>38</v>
      </c>
      <c r="F35" s="17"/>
      <c r="G35" s="30" t="s">
        <v>39</v>
      </c>
      <c r="H35" s="30" t="s">
        <v>40</v>
      </c>
      <c r="I35" s="30" t="s">
        <v>29</v>
      </c>
      <c r="J35" s="30"/>
      <c r="K35" s="53" t="s">
        <v>21</v>
      </c>
    </row>
    <row r="36" ht="20.15" customHeight="1" spans="2:11">
      <c r="B36" s="17">
        <v>1</v>
      </c>
      <c r="C36" s="17"/>
      <c r="D36" s="21" t="s">
        <v>6</v>
      </c>
      <c r="E36" s="37" t="s">
        <v>41</v>
      </c>
      <c r="F36" s="37"/>
      <c r="G36" s="30">
        <v>200</v>
      </c>
      <c r="H36" s="30">
        <v>1</v>
      </c>
      <c r="I36" s="45">
        <f>G36*H36</f>
        <v>200</v>
      </c>
      <c r="J36" s="33"/>
      <c r="K36" s="54"/>
    </row>
    <row r="37" ht="20.15" customHeight="1" spans="2:11">
      <c r="B37" s="17">
        <v>2</v>
      </c>
      <c r="C37" s="17"/>
      <c r="D37" s="21" t="s">
        <v>6</v>
      </c>
      <c r="E37" s="24" t="s">
        <v>42</v>
      </c>
      <c r="F37" s="24"/>
      <c r="G37" s="30">
        <v>100</v>
      </c>
      <c r="H37" s="30">
        <v>5</v>
      </c>
      <c r="I37" s="45">
        <f>G37*H37</f>
        <v>500</v>
      </c>
      <c r="J37" s="33"/>
      <c r="K37" s="54"/>
    </row>
    <row r="38" ht="20.15" customHeight="1" spans="2:11">
      <c r="B38" s="13" t="s">
        <v>29</v>
      </c>
      <c r="C38" s="18"/>
      <c r="D38" s="18"/>
      <c r="E38" s="18"/>
      <c r="F38" s="14"/>
      <c r="G38" s="36"/>
      <c r="H38" s="36">
        <f>SUM(H36:H36)</f>
        <v>1</v>
      </c>
      <c r="I38" s="47">
        <f>SUM(I36:J37)</f>
        <v>700</v>
      </c>
      <c r="J38" s="48"/>
      <c r="K38" s="49"/>
    </row>
    <row r="39" ht="20.15" customHeight="1" spans="2:11">
      <c r="B39" s="8" t="s">
        <v>32</v>
      </c>
      <c r="C39" s="8"/>
      <c r="D39" s="8"/>
      <c r="E39" s="8"/>
      <c r="F39" s="8" t="s">
        <v>33</v>
      </c>
      <c r="G39" s="8" t="s">
        <v>34</v>
      </c>
      <c r="H39" s="8"/>
      <c r="I39" s="8"/>
      <c r="J39" s="8" t="s">
        <v>35</v>
      </c>
      <c r="K39" s="8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9:C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9"/>
    <mergeCell ref="E11:F13"/>
    <mergeCell ref="E14:F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2014-04-21T08:52:00Z</dcterms:created>
  <cp:lastPrinted>2022-09-15T01:58:00Z</cp:lastPrinted>
  <dcterms:modified xsi:type="dcterms:W3CDTF">2024-02-07T11:46:21Z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614541D140402F3E0013AE6522C006B8_43</vt:lpwstr>
  </property>
</Properties>
</file>