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餐费报销" sheetId="2" r:id="rId1"/>
    <sheet name="火车票报销" sheetId="1" r:id="rId2"/>
  </sheets>
  <definedNames>
    <definedName name="_xlnm._FilterDatabase" localSheetId="0" hidden="1">餐费报销!$A$3:$L$44</definedName>
  </definedNames>
  <calcPr calcId="144525"/>
</workbook>
</file>

<file path=xl/sharedStrings.xml><?xml version="1.0" encoding="utf-8"?>
<sst xmlns="http://schemas.openxmlformats.org/spreadsheetml/2006/main" count="614" uniqueCount="387">
  <si>
    <t>小微宴请餐费报销</t>
  </si>
  <si>
    <r>
      <rPr>
        <sz val="11.5"/>
        <rFont val="微软雅黑"/>
        <charset val="134"/>
      </rPr>
      <t>注意事项：1、宴请时间：3月13日 18:00-20:30
                   2、宴请地点：自行安排，各酒店周边餐厅或酒店内
                   3、宴请标准：300元/人 含酒水，超出部分不予报销；
                   4、名称：康辉集团北京国际会议展览有限公司
                         税号：91110105597678665R
                   5、开票内容：仅限</t>
    </r>
    <r>
      <rPr>
        <b/>
        <sz val="11.5"/>
        <color rgb="FFFF0000"/>
        <rFont val="微软雅黑"/>
        <charset val="134"/>
      </rPr>
      <t>餐费</t>
    </r>
    <r>
      <rPr>
        <sz val="11.5"/>
        <rFont val="微软雅黑"/>
        <charset val="134"/>
      </rPr>
      <t xml:space="preserve">
                   6、报销截止日期为3月27日，须于3月27日前将车票及以下表格打印后一起邮寄我社；
                   7、邮寄内容包含：</t>
    </r>
    <r>
      <rPr>
        <sz val="11.5"/>
        <color rgb="FFFF0000"/>
        <rFont val="微软雅黑"/>
        <charset val="134"/>
      </rPr>
      <t>以下表格信息</t>
    </r>
    <r>
      <rPr>
        <sz val="11.5"/>
        <rFont val="微软雅黑"/>
        <charset val="134"/>
      </rPr>
      <t>以及发</t>
    </r>
    <r>
      <rPr>
        <sz val="11.5"/>
        <color rgb="FFFF0000"/>
        <rFont val="微软雅黑"/>
        <charset val="134"/>
      </rPr>
      <t>票原件（如二维码扫描开票请将打印后的发票邮寄）、点餐小票、刷卡联或手机网上支付凭证</t>
    </r>
    <r>
      <rPr>
        <sz val="11.5"/>
        <rFont val="微软雅黑"/>
        <charset val="134"/>
      </rPr>
      <t>；
                   8、邮寄地址：北京市朝阳区农展馆南路13号瑞辰国际中心15层1510室   王凤雨 15210370021</t>
    </r>
  </si>
  <si>
    <t>序号</t>
  </si>
  <si>
    <t>小微</t>
  </si>
  <si>
    <t>住宿酒店</t>
  </si>
  <si>
    <t>姓名</t>
  </si>
  <si>
    <t>手机号</t>
  </si>
  <si>
    <t>宴请人数</t>
  </si>
  <si>
    <t>金额</t>
  </si>
  <si>
    <t>开户名</t>
  </si>
  <si>
    <t>银行卡号</t>
  </si>
  <si>
    <r>
      <rPr>
        <sz val="11"/>
        <color theme="1"/>
        <rFont val="微软雅黑"/>
        <charset val="134"/>
      </rPr>
      <t>开户行</t>
    </r>
    <r>
      <rPr>
        <sz val="10"/>
        <color theme="1"/>
        <rFont val="微软雅黑"/>
        <charset val="134"/>
      </rPr>
      <t>（具体到支行）</t>
    </r>
  </si>
  <si>
    <t>顺丰单号</t>
  </si>
  <si>
    <t>长春</t>
  </si>
  <si>
    <t>浦江皇冠</t>
  </si>
  <si>
    <t>陈效智</t>
  </si>
  <si>
    <t>6210 8109 4000 3263 700</t>
  </si>
  <si>
    <t>中国建设银行青岛海尔路支行</t>
  </si>
  <si>
    <t>顺丰：363336723326</t>
  </si>
  <si>
    <t>天津</t>
  </si>
  <si>
    <t>绿地万豪</t>
  </si>
  <si>
    <t>孔华永</t>
  </si>
  <si>
    <t>耿锋</t>
  </si>
  <si>
    <t>6227 0023 9760 0060 066</t>
  </si>
  <si>
    <t>中国建设银行股份有限公司青岛滨水路支行</t>
  </si>
  <si>
    <t>EMS：1197793722690</t>
  </si>
  <si>
    <t>内蒙</t>
  </si>
  <si>
    <t>凯宾斯基</t>
  </si>
  <si>
    <t>刘海涛</t>
  </si>
  <si>
    <t>6217 0001 8000 9552 088</t>
  </si>
  <si>
    <t>中国建设银行唐山河茵路支行</t>
  </si>
  <si>
    <t>EMS：1158613861717</t>
  </si>
  <si>
    <t>宁波</t>
  </si>
  <si>
    <t>温兴忠</t>
  </si>
  <si>
    <t>6227 0014 5168 0034 367</t>
  </si>
  <si>
    <t>中国建设银行绍兴解放南路支行</t>
  </si>
  <si>
    <t>顺丰：287574072485</t>
  </si>
  <si>
    <t>成都</t>
  </si>
  <si>
    <t>张俊伟</t>
  </si>
  <si>
    <t>18081118605/18684929345</t>
  </si>
  <si>
    <t>6217 0038 1002 5913 206</t>
  </si>
  <si>
    <t>中国建设银行成都新华支行</t>
  </si>
  <si>
    <t>顺丰：1000088871728</t>
  </si>
  <si>
    <t>重庆</t>
  </si>
  <si>
    <t>赵立新</t>
  </si>
  <si>
    <r>
      <rPr>
        <sz val="11"/>
        <color theme="1"/>
        <rFont val="微软雅黑"/>
        <charset val="134"/>
      </rPr>
      <t>621485023030413</t>
    </r>
    <r>
      <rPr>
        <sz val="11"/>
        <color rgb="FFFF0000"/>
        <rFont val="微软雅黑"/>
        <charset val="134"/>
      </rPr>
      <t>8/3</t>
    </r>
  </si>
  <si>
    <t>招商银行江北支行</t>
  </si>
  <si>
    <t>EMS：1021404409022</t>
  </si>
  <si>
    <t>杭州</t>
  </si>
  <si>
    <t>金丹</t>
  </si>
  <si>
    <t>6227 0015 4017 0014 242</t>
  </si>
  <si>
    <t>建设银行庆春支行</t>
  </si>
  <si>
    <t>天天：669783709095</t>
  </si>
  <si>
    <t>太原</t>
  </si>
  <si>
    <t>星河湾</t>
  </si>
  <si>
    <t>成昊</t>
  </si>
  <si>
    <t>6217 0024 3001 0475 458</t>
  </si>
  <si>
    <t>建设银行郑州铁路支行</t>
  </si>
  <si>
    <t>EMS：1158613845817</t>
  </si>
  <si>
    <t>锦州</t>
  </si>
  <si>
    <t>耿兵</t>
  </si>
  <si>
    <t>6227 0006 2301 0074 229</t>
  </si>
  <si>
    <t>建设银行恒生现代城支行</t>
  </si>
  <si>
    <t>EMS：1167942779779</t>
  </si>
  <si>
    <t>长沙</t>
  </si>
  <si>
    <t>叶剑</t>
  </si>
  <si>
    <r>
      <rPr>
        <sz val="11"/>
        <color theme="1"/>
        <rFont val="微软雅黑"/>
        <charset val="134"/>
      </rPr>
      <t xml:space="preserve">6236 6829 2000 0562 </t>
    </r>
    <r>
      <rPr>
        <sz val="11"/>
        <rFont val="微软雅黑"/>
        <charset val="134"/>
      </rPr>
      <t>171</t>
    </r>
  </si>
  <si>
    <t>中国建设银行神龙支行</t>
  </si>
  <si>
    <t>EMS：1158613826817</t>
  </si>
  <si>
    <t>昆明</t>
  </si>
  <si>
    <t>程冠华</t>
  </si>
  <si>
    <t>6227 0038 6105 0008 916</t>
  </si>
  <si>
    <t>建设银行昆明青年路支行</t>
  </si>
  <si>
    <t>EMS：1011653604632</t>
  </si>
  <si>
    <t>广州</t>
  </si>
  <si>
    <t>夏英勇</t>
  </si>
  <si>
    <t>黄钻芬 15989025334</t>
  </si>
  <si>
    <t>6217 0033 2003 4407 588</t>
  </si>
  <si>
    <t>EMS：1088167012432</t>
  </si>
  <si>
    <t>武汉</t>
  </si>
  <si>
    <t>刘珺</t>
  </si>
  <si>
    <t>6217 8576 0002 3962 447</t>
  </si>
  <si>
    <t>中国银行武汉徐东支行</t>
  </si>
  <si>
    <t>EMS：1158613838717</t>
  </si>
  <si>
    <t>贵阳</t>
  </si>
  <si>
    <t>刘耀杰</t>
  </si>
  <si>
    <t>6214 6671 0024 6235</t>
  </si>
  <si>
    <t>建设银行贵阳建设大厦支行</t>
  </si>
  <si>
    <t>顺丰：254362689067</t>
  </si>
  <si>
    <t>南昌</t>
  </si>
  <si>
    <t>熊萍</t>
  </si>
  <si>
    <t>6217 0020 2005 9319 111</t>
  </si>
  <si>
    <t>建设银行南昌福州路支行</t>
  </si>
  <si>
    <t>顺丰：803695918386</t>
  </si>
  <si>
    <t>厦门</t>
  </si>
  <si>
    <t>占道江</t>
  </si>
  <si>
    <t>4816 9900 1685 4815</t>
  </si>
  <si>
    <t>中国光大银行</t>
  </si>
  <si>
    <t>顺丰：465280988124</t>
  </si>
  <si>
    <t>烟台</t>
  </si>
  <si>
    <t>赵公军</t>
  </si>
  <si>
    <t>6227 0023 9404 0622 050</t>
  </si>
  <si>
    <t>建设银行青岛海尔路支行</t>
  </si>
  <si>
    <t>顺丰：254339560403</t>
  </si>
  <si>
    <t>南宁</t>
  </si>
  <si>
    <t>谢驹</t>
  </si>
  <si>
    <t>6227 0033 7220 0019746</t>
  </si>
  <si>
    <t>建设银行南宁新民路支行</t>
  </si>
  <si>
    <t>顺丰：254341462476</t>
  </si>
  <si>
    <t>北京</t>
  </si>
  <si>
    <t>吴威</t>
  </si>
  <si>
    <t>6210 8107 3001 0444 348</t>
  </si>
  <si>
    <t>建设银行沈阳市铁西支行</t>
  </si>
  <si>
    <t>顺丰：297758680008</t>
  </si>
  <si>
    <t>无锡</t>
  </si>
  <si>
    <t>路怀坦</t>
  </si>
  <si>
    <t>6212 2611 0203 0478 963</t>
  </si>
  <si>
    <t>工商银行道前支行</t>
  </si>
  <si>
    <t>EMS：1158613816617</t>
  </si>
  <si>
    <t>大连</t>
  </si>
  <si>
    <t>孙健</t>
  </si>
  <si>
    <t>6217 0007 8005 0618 256</t>
  </si>
  <si>
    <t>中国建设银行大连三八支行</t>
  </si>
  <si>
    <t>顺丰：802205276985</t>
  </si>
  <si>
    <t>海口</t>
  </si>
  <si>
    <t>黄宏斌</t>
  </si>
  <si>
    <t>6217 0023 9001 9615 142</t>
  </si>
  <si>
    <t>中国建设银行</t>
  </si>
  <si>
    <t>顺丰：802111238727</t>
  </si>
  <si>
    <t>襄阳</t>
  </si>
  <si>
    <t>江浩</t>
  </si>
  <si>
    <t>6217 0024 3002 6695 073</t>
  </si>
  <si>
    <t>建设银行郑州二七区蜜蜂张支行</t>
  </si>
  <si>
    <t>顺丰：803751827840</t>
  </si>
  <si>
    <t>超市</t>
  </si>
  <si>
    <t>郑超</t>
  </si>
  <si>
    <t>6227 0012 1457 0210 434</t>
  </si>
  <si>
    <t>建设银行上海浦东分行</t>
  </si>
  <si>
    <t>EMS：1017904249231</t>
  </si>
  <si>
    <t>济宁</t>
  </si>
  <si>
    <t>陈京波</t>
  </si>
  <si>
    <t>6217 0022 1002 4729 094</t>
  </si>
  <si>
    <t>建设银行济宁建设路支行</t>
  </si>
  <si>
    <t>EMS：1062098068833</t>
  </si>
  <si>
    <t>朱仕义</t>
  </si>
  <si>
    <t>6227 0022 1201 3265 113</t>
  </si>
  <si>
    <t>EMS：1062098067433</t>
  </si>
  <si>
    <t>郑州</t>
  </si>
  <si>
    <t>朱宇</t>
  </si>
  <si>
    <t>6227报6 7081 0071 036</t>
  </si>
  <si>
    <t>建设银行襄阳米公支行</t>
  </si>
  <si>
    <t>EMS：1033005800232</t>
  </si>
  <si>
    <t>徐州</t>
  </si>
  <si>
    <t>李新辉</t>
  </si>
  <si>
    <t>6217 0023 9000 1335 832</t>
  </si>
  <si>
    <t>顺丰：438152822271</t>
  </si>
  <si>
    <t>银川</t>
  </si>
  <si>
    <t>黑建军</t>
  </si>
  <si>
    <t>6217 0044 7002 1714 386</t>
  </si>
  <si>
    <t>建设银行银川福州南街支行</t>
  </si>
  <si>
    <t>顺丰：802156896559</t>
  </si>
  <si>
    <t>沈阳</t>
  </si>
  <si>
    <t>周海明</t>
  </si>
  <si>
    <t>官丽娜18640218062</t>
  </si>
  <si>
    <t>6236 6807 3000 3753 541</t>
  </si>
  <si>
    <t>建设银行沈阳肇工支行</t>
  </si>
  <si>
    <t>顺丰：254321996707</t>
  </si>
  <si>
    <t>石家庄</t>
  </si>
  <si>
    <t>周占红</t>
  </si>
  <si>
    <t>6217 0001 3004 6188 693</t>
  </si>
  <si>
    <t>建设银行石家庄中华大街支行</t>
  </si>
  <si>
    <t>EMS：1059669180832</t>
  </si>
  <si>
    <t>深圳</t>
  </si>
  <si>
    <t>唐志刚</t>
  </si>
  <si>
    <t>6217 0072 0002 5246 581</t>
  </si>
  <si>
    <t>建设银行上步支行</t>
  </si>
  <si>
    <t>顺丰：441161313536</t>
  </si>
  <si>
    <t>西安</t>
  </si>
  <si>
    <t>吴学财</t>
  </si>
  <si>
    <t>段 17791346661</t>
  </si>
  <si>
    <t>4367 4223 9404 1287 745</t>
  </si>
  <si>
    <t>中国建设银行海尔路支行</t>
  </si>
  <si>
    <t>EMS：1047820058932</t>
  </si>
  <si>
    <t>合肥</t>
  </si>
  <si>
    <t>姚振国</t>
  </si>
  <si>
    <t>王琴 18160883889</t>
  </si>
  <si>
    <t>6217 0028 7002 8901 518</t>
  </si>
  <si>
    <t>湖北武汉建设银行</t>
  </si>
  <si>
    <t>EMS：1071518307426</t>
  </si>
  <si>
    <t>唐山</t>
  </si>
  <si>
    <t>冯硕丽</t>
  </si>
  <si>
    <t>张丽 15369551029</t>
  </si>
  <si>
    <t>6227 0001 8301 0026 919</t>
  </si>
  <si>
    <t>建设银行唐山分行营业部</t>
  </si>
  <si>
    <t>顺丰：254483358322</t>
  </si>
  <si>
    <t>上海</t>
  </si>
  <si>
    <t>张立钢</t>
  </si>
  <si>
    <t>林 18616557523</t>
  </si>
  <si>
    <t>6227 0023 9404 0761 775</t>
  </si>
  <si>
    <t>圆通：200561948963</t>
  </si>
  <si>
    <t>济南</t>
  </si>
  <si>
    <t>潘红伟</t>
  </si>
  <si>
    <t>冯 13305313373</t>
  </si>
  <si>
    <t>6217 0023 9000 2051 974</t>
  </si>
  <si>
    <t>EMS：1062787889833</t>
  </si>
  <si>
    <t>新疆</t>
  </si>
  <si>
    <t>丁瑞</t>
  </si>
  <si>
    <t>6227 0045 4030 6927 314</t>
  </si>
  <si>
    <t>建设银行乌鲁木齐新华南路支行</t>
  </si>
  <si>
    <t>EMS：1105305971418</t>
  </si>
  <si>
    <t>青岛</t>
  </si>
  <si>
    <t>张坚</t>
  </si>
  <si>
    <t>6222 8023 9401 6046 246</t>
  </si>
  <si>
    <t>顺丰：363151456435</t>
  </si>
  <si>
    <t>南京</t>
  </si>
  <si>
    <t>张义</t>
  </si>
  <si>
    <t>6217 0013 7002 8704 997</t>
  </si>
  <si>
    <t>建设银行鸡鸣寺分理处</t>
  </si>
  <si>
    <t>顺丰：254705751746</t>
  </si>
  <si>
    <t>总部</t>
  </si>
  <si>
    <t>杜世强</t>
  </si>
  <si>
    <t>6222 8023 9401 4135 603</t>
  </si>
  <si>
    <t>顺丰：254401026544</t>
  </si>
  <si>
    <t>兰州</t>
  </si>
  <si>
    <t>张可昕</t>
  </si>
  <si>
    <t>6217 0044 7001 6282 225</t>
  </si>
  <si>
    <t>顺丰：306749781651</t>
  </si>
  <si>
    <t>总计</t>
  </si>
  <si>
    <t>小微高铁票&amp;火车票报销</t>
  </si>
  <si>
    <r>
      <rPr>
        <sz val="11.5"/>
        <rFont val="微软雅黑"/>
        <charset val="134"/>
      </rPr>
      <t>注意事项：1、车票邮寄前请拍照或扫描发送邮箱：wangfengyu@cct.cn；以防邮寄过程中丢失、污损等情况；
                   2、请邮寄火车票</t>
    </r>
    <r>
      <rPr>
        <b/>
        <sz val="11.5"/>
        <color rgb="FFFF0000"/>
        <rFont val="微软雅黑"/>
        <charset val="134"/>
      </rPr>
      <t>原件</t>
    </r>
    <r>
      <rPr>
        <sz val="11.5"/>
        <rFont val="微软雅黑"/>
        <charset val="134"/>
      </rPr>
      <t>，复印件以及照片无法报销；
                   3、报销截止日期为3月27日，须于</t>
    </r>
    <r>
      <rPr>
        <sz val="11.5"/>
        <color rgb="FFFF0000"/>
        <rFont val="微软雅黑"/>
        <charset val="134"/>
      </rPr>
      <t>3月27日前</t>
    </r>
    <r>
      <rPr>
        <sz val="11.5"/>
        <rFont val="微软雅黑"/>
        <charset val="134"/>
      </rPr>
      <t>将车票及以下表格打印后一起邮寄我社；
                   4、邮寄地址：北京市朝阳区农展馆南路13号瑞辰国际中心15层1510室   王凤雨 15210370021</t>
    </r>
  </si>
  <si>
    <t>行程</t>
  </si>
  <si>
    <t>银行开户姓名</t>
  </si>
  <si>
    <t>单号</t>
  </si>
  <si>
    <t>毛海陆</t>
  </si>
  <si>
    <t>温州南-上海虹桥</t>
  </si>
  <si>
    <t>温兴忠
705元</t>
  </si>
  <si>
    <t>上海虹桥-温州南</t>
  </si>
  <si>
    <t>宁波-上海虹桥</t>
  </si>
  <si>
    <t>上海虹桥-宁波</t>
  </si>
  <si>
    <t>袁建设</t>
  </si>
  <si>
    <t>连云港-徐州</t>
  </si>
  <si>
    <t>赵玉丹
2809.5</t>
  </si>
  <si>
    <t>6222 8012 5106 1070 086</t>
  </si>
  <si>
    <t>中国建设银行股份有限公司徐州云龙万达广场支行</t>
  </si>
  <si>
    <t>顺丰：439249983546</t>
  </si>
  <si>
    <t>徐州-上海</t>
  </si>
  <si>
    <t>上海-连云港</t>
  </si>
  <si>
    <t>张志萍</t>
  </si>
  <si>
    <t>上海-徐州</t>
  </si>
  <si>
    <t>刘富强</t>
  </si>
  <si>
    <t>周海波</t>
  </si>
  <si>
    <t>上海-杭州</t>
  </si>
  <si>
    <t>杭州-徐州</t>
  </si>
  <si>
    <t>叶宗森</t>
  </si>
  <si>
    <t>于丽梅</t>
  </si>
  <si>
    <t>锦州南-上海虹桥</t>
  </si>
  <si>
    <t>于丽梅
4219元</t>
  </si>
  <si>
    <t>6226 6319 0112 0912</t>
  </si>
  <si>
    <t>光大银行锦州分行营业部</t>
  </si>
  <si>
    <t>EMS：1167943208579</t>
  </si>
  <si>
    <t>上海虹桥-杭州东</t>
  </si>
  <si>
    <t>杭州东-锦州南</t>
  </si>
  <si>
    <t>刘华文</t>
  </si>
  <si>
    <t>泰安-上海</t>
  </si>
  <si>
    <t>秦松
1515.5元</t>
  </si>
  <si>
    <t>6227 0022 2040 7220 891</t>
  </si>
  <si>
    <t>建设银行泰安支行</t>
  </si>
  <si>
    <t>上海-苏州北</t>
  </si>
  <si>
    <t>苏州北-泰安</t>
  </si>
  <si>
    <t>芋承义</t>
  </si>
  <si>
    <t>张新华</t>
  </si>
  <si>
    <t>李远海</t>
  </si>
  <si>
    <t>合肥南-上海虹桥</t>
  </si>
  <si>
    <t>姚振国
13890元</t>
  </si>
  <si>
    <t>上海-合肥</t>
  </si>
  <si>
    <t>杨小会</t>
  </si>
  <si>
    <t>上海虹桥-合肥南</t>
  </si>
  <si>
    <t>上海-合肥南</t>
  </si>
  <si>
    <t>陈冬梅</t>
  </si>
  <si>
    <t>徐再平</t>
  </si>
  <si>
    <t>安庆-上海</t>
  </si>
  <si>
    <t>上海虹桥-安庆</t>
  </si>
  <si>
    <t>付友利</t>
  </si>
  <si>
    <t>淮南东-上海虹桥</t>
  </si>
  <si>
    <t>上海-淮南东</t>
  </si>
  <si>
    <t>程晋</t>
  </si>
  <si>
    <t>淮北-上海</t>
  </si>
  <si>
    <t>上海虹桥-宿州东</t>
  </si>
  <si>
    <t>章传林</t>
  </si>
  <si>
    <t>池州-上海虹桥</t>
  </si>
  <si>
    <t>上海虹桥-池州</t>
  </si>
  <si>
    <t>吴忠义</t>
  </si>
  <si>
    <t>安庆-上海虹桥</t>
  </si>
  <si>
    <t>陈瑞芳</t>
  </si>
  <si>
    <t>滁州-上海虹桥</t>
  </si>
  <si>
    <t>上海虹桥-滁州</t>
  </si>
  <si>
    <t>韦丽</t>
  </si>
  <si>
    <t>15255877999</t>
  </si>
  <si>
    <t>张杰</t>
  </si>
  <si>
    <t>南京南-上海虹桥</t>
  </si>
  <si>
    <t>张红福</t>
  </si>
  <si>
    <t>上海虹桥-南京南</t>
  </si>
  <si>
    <t>南京南-商丘</t>
  </si>
  <si>
    <t>李庆伟</t>
  </si>
  <si>
    <t>淮南东-上海</t>
  </si>
  <si>
    <t>张虎</t>
  </si>
  <si>
    <t>蚌埠南-上海虹桥</t>
  </si>
  <si>
    <t>王干斌</t>
  </si>
  <si>
    <t>王昌余</t>
  </si>
  <si>
    <t>黄山北-上海虹桥</t>
  </si>
  <si>
    <t>上海虹桥-黄山北</t>
  </si>
  <si>
    <t>陈永贵</t>
  </si>
  <si>
    <t>六安-上海虹桥</t>
  </si>
  <si>
    <t>上海虹桥-六安</t>
  </si>
  <si>
    <t>陈惠</t>
  </si>
  <si>
    <t>上海-安庆</t>
  </si>
  <si>
    <t>鲍勇</t>
  </si>
  <si>
    <t>上海虹桥-蚌埠南</t>
  </si>
  <si>
    <t>查玉侠</t>
  </si>
  <si>
    <t>上海虹桥-砀山南</t>
  </si>
  <si>
    <t>郭连营</t>
  </si>
  <si>
    <t>萧县北站-上海</t>
  </si>
  <si>
    <t>上海-萧县北站</t>
  </si>
  <si>
    <t>徐建平</t>
  </si>
  <si>
    <t>18005652988</t>
  </si>
  <si>
    <t>巢湖东-合肥南</t>
  </si>
  <si>
    <t>合肥南-巢湖东</t>
  </si>
  <si>
    <t>姚二永</t>
  </si>
  <si>
    <t>王明来</t>
  </si>
  <si>
    <t>13805682560</t>
  </si>
  <si>
    <t>合肥客运-界首汽车站</t>
  </si>
  <si>
    <t xml:space="preserve">俞木 </t>
  </si>
  <si>
    <t>芜湖-上海虹桥</t>
  </si>
  <si>
    <t>上海虹桥-芜湖</t>
  </si>
  <si>
    <t>张红燕</t>
  </si>
  <si>
    <t>何汉翔</t>
  </si>
  <si>
    <t>孟祥君</t>
  </si>
  <si>
    <t>毛方育</t>
  </si>
  <si>
    <t>合肥-上海</t>
  </si>
  <si>
    <t>邵健</t>
  </si>
  <si>
    <t>武军</t>
  </si>
  <si>
    <t>福州</t>
  </si>
  <si>
    <t>徐海富</t>
  </si>
  <si>
    <t>福州-上海</t>
  </si>
  <si>
    <t>金笑笑
2434元</t>
  </si>
  <si>
    <t>6222 8015 4027 1046 393</t>
  </si>
  <si>
    <t>中国建设银行杭州建国路支行</t>
  </si>
  <si>
    <t>顺丰：254853931756</t>
  </si>
  <si>
    <t>上海-南京</t>
  </si>
  <si>
    <t>朱功伟</t>
  </si>
  <si>
    <t>上海-福州</t>
  </si>
  <si>
    <t>绿地</t>
  </si>
  <si>
    <t>南京-上海</t>
  </si>
  <si>
    <t>张义
279元</t>
  </si>
  <si>
    <t>中国建设银行股份有限公司南京鸡鸣寺支行</t>
  </si>
  <si>
    <t>顺丰：254867115519</t>
  </si>
  <si>
    <t>赵福刚</t>
  </si>
  <si>
    <t>赵福刚
279元</t>
  </si>
  <si>
    <t>4340 6113 7025 0506</t>
  </si>
  <si>
    <t>中国建设银行股份有限公司南京六合长江路支行</t>
  </si>
  <si>
    <t>顺丰：237347942577</t>
  </si>
  <si>
    <t>夏晓军</t>
  </si>
  <si>
    <t>镇江--上海</t>
  </si>
  <si>
    <t>夏晓军
219元</t>
  </si>
  <si>
    <t>6214 8502 5536 7366</t>
  </si>
  <si>
    <t>招商银行南京市玄武区北京东路支行</t>
  </si>
  <si>
    <t>顺丰：237745155156</t>
  </si>
  <si>
    <t>上海--镇江</t>
  </si>
  <si>
    <t>候典钊</t>
  </si>
  <si>
    <t>曲阜-上海</t>
  </si>
  <si>
    <t>亓爱华
6412元</t>
  </si>
  <si>
    <t>6227 0022 1421 2581 860</t>
  </si>
  <si>
    <t>中国建设银行股份有限公司济宁东城支行</t>
  </si>
  <si>
    <t>EMS:1064802303833</t>
  </si>
  <si>
    <t>上海-曲阜</t>
  </si>
  <si>
    <t>李东升</t>
  </si>
  <si>
    <t>枣庄-上海</t>
  </si>
  <si>
    <t>上海-枣庄</t>
  </si>
  <si>
    <t>阚凯</t>
  </si>
  <si>
    <t>戚萍</t>
  </si>
  <si>
    <t>于绍庆</t>
  </si>
  <si>
    <t>毛振林</t>
  </si>
  <si>
    <t>周沫</t>
  </si>
  <si>
    <t>王新</t>
  </si>
  <si>
    <t>李凯凯</t>
  </si>
  <si>
    <t>滕州-上海</t>
  </si>
  <si>
    <t>上海-滕州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</si>
</sst>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.5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.5"/>
      <color rgb="FFFF0000"/>
      <name val="微软雅黑"/>
      <charset val="134"/>
    </font>
    <font>
      <sz val="11.5"/>
      <color rgb="FFFF0000"/>
      <name val="微软雅黑"/>
      <charset val="134"/>
    </font>
    <font>
      <sz val="10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447675</xdr:colOff>
      <xdr:row>90</xdr:row>
      <xdr:rowOff>0</xdr:rowOff>
    </xdr:from>
    <xdr:ext cx="194454" cy="274009"/>
    <xdr:sp>
      <xdr:nvSpPr>
        <xdr:cNvPr id="2" name="TextBox 1"/>
        <xdr:cNvSpPr txBox="1"/>
      </xdr:nvSpPr>
      <xdr:spPr>
        <a:xfrm>
          <a:off x="3514725" y="13716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90</xdr:row>
      <xdr:rowOff>0</xdr:rowOff>
    </xdr:from>
    <xdr:ext cx="194454" cy="274009"/>
    <xdr:sp>
      <xdr:nvSpPr>
        <xdr:cNvPr id="3" name="TextBox 2"/>
        <xdr:cNvSpPr txBox="1"/>
      </xdr:nvSpPr>
      <xdr:spPr>
        <a:xfrm>
          <a:off x="3514725" y="13716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90</xdr:row>
      <xdr:rowOff>0</xdr:rowOff>
    </xdr:from>
    <xdr:ext cx="194454" cy="274009"/>
    <xdr:sp>
      <xdr:nvSpPr>
        <xdr:cNvPr id="4" name="TextBox 3"/>
        <xdr:cNvSpPr txBox="1"/>
      </xdr:nvSpPr>
      <xdr:spPr>
        <a:xfrm>
          <a:off x="3514725" y="13716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90</xdr:row>
      <xdr:rowOff>0</xdr:rowOff>
    </xdr:from>
    <xdr:ext cx="194454" cy="274009"/>
    <xdr:sp>
      <xdr:nvSpPr>
        <xdr:cNvPr id="5" name="TextBox 4"/>
        <xdr:cNvSpPr txBox="1"/>
      </xdr:nvSpPr>
      <xdr:spPr>
        <a:xfrm>
          <a:off x="3514725" y="13716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90</xdr:row>
      <xdr:rowOff>0</xdr:rowOff>
    </xdr:from>
    <xdr:ext cx="194454" cy="274009"/>
    <xdr:sp>
      <xdr:nvSpPr>
        <xdr:cNvPr id="6" name="TextBox 5"/>
        <xdr:cNvSpPr txBox="1"/>
      </xdr:nvSpPr>
      <xdr:spPr>
        <a:xfrm>
          <a:off x="3514725" y="13716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90</xdr:row>
      <xdr:rowOff>0</xdr:rowOff>
    </xdr:from>
    <xdr:ext cx="194454" cy="274009"/>
    <xdr:sp>
      <xdr:nvSpPr>
        <xdr:cNvPr id="7" name="TextBox 6"/>
        <xdr:cNvSpPr txBox="1"/>
      </xdr:nvSpPr>
      <xdr:spPr>
        <a:xfrm>
          <a:off x="3514725" y="13716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90</xdr:row>
      <xdr:rowOff>0</xdr:rowOff>
    </xdr:from>
    <xdr:ext cx="194454" cy="274009"/>
    <xdr:sp>
      <xdr:nvSpPr>
        <xdr:cNvPr id="8" name="TextBox 7"/>
        <xdr:cNvSpPr txBox="1"/>
      </xdr:nvSpPr>
      <xdr:spPr>
        <a:xfrm>
          <a:off x="3514725" y="13716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90</xdr:row>
      <xdr:rowOff>0</xdr:rowOff>
    </xdr:from>
    <xdr:ext cx="194454" cy="274009"/>
    <xdr:sp>
      <xdr:nvSpPr>
        <xdr:cNvPr id="9" name="TextBox 8"/>
        <xdr:cNvSpPr txBox="1"/>
      </xdr:nvSpPr>
      <xdr:spPr>
        <a:xfrm>
          <a:off x="3514725" y="13716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91</xdr:row>
      <xdr:rowOff>0</xdr:rowOff>
    </xdr:from>
    <xdr:ext cx="194454" cy="274009"/>
    <xdr:sp>
      <xdr:nvSpPr>
        <xdr:cNvPr id="10" name="TextBox 9"/>
        <xdr:cNvSpPr txBox="1"/>
      </xdr:nvSpPr>
      <xdr:spPr>
        <a:xfrm>
          <a:off x="3514725" y="15811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91</xdr:row>
      <xdr:rowOff>0</xdr:rowOff>
    </xdr:from>
    <xdr:ext cx="194454" cy="274009"/>
    <xdr:sp>
      <xdr:nvSpPr>
        <xdr:cNvPr id="11" name="TextBox 10"/>
        <xdr:cNvSpPr txBox="1"/>
      </xdr:nvSpPr>
      <xdr:spPr>
        <a:xfrm>
          <a:off x="3514725" y="15811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91</xdr:row>
      <xdr:rowOff>0</xdr:rowOff>
    </xdr:from>
    <xdr:ext cx="194454" cy="274009"/>
    <xdr:sp>
      <xdr:nvSpPr>
        <xdr:cNvPr id="12" name="TextBox 11"/>
        <xdr:cNvSpPr txBox="1"/>
      </xdr:nvSpPr>
      <xdr:spPr>
        <a:xfrm>
          <a:off x="3514725" y="15811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91</xdr:row>
      <xdr:rowOff>0</xdr:rowOff>
    </xdr:from>
    <xdr:ext cx="194454" cy="274009"/>
    <xdr:sp>
      <xdr:nvSpPr>
        <xdr:cNvPr id="13" name="TextBox 12"/>
        <xdr:cNvSpPr txBox="1"/>
      </xdr:nvSpPr>
      <xdr:spPr>
        <a:xfrm>
          <a:off x="3514725" y="15811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91</xdr:row>
      <xdr:rowOff>0</xdr:rowOff>
    </xdr:from>
    <xdr:ext cx="194454" cy="274009"/>
    <xdr:sp>
      <xdr:nvSpPr>
        <xdr:cNvPr id="14" name="TextBox 13"/>
        <xdr:cNvSpPr txBox="1"/>
      </xdr:nvSpPr>
      <xdr:spPr>
        <a:xfrm>
          <a:off x="3514725" y="15811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91</xdr:row>
      <xdr:rowOff>0</xdr:rowOff>
    </xdr:from>
    <xdr:ext cx="194454" cy="274009"/>
    <xdr:sp>
      <xdr:nvSpPr>
        <xdr:cNvPr id="15" name="TextBox 14"/>
        <xdr:cNvSpPr txBox="1"/>
      </xdr:nvSpPr>
      <xdr:spPr>
        <a:xfrm>
          <a:off x="3514725" y="15811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91</xdr:row>
      <xdr:rowOff>0</xdr:rowOff>
    </xdr:from>
    <xdr:ext cx="194454" cy="274009"/>
    <xdr:sp>
      <xdr:nvSpPr>
        <xdr:cNvPr id="16" name="TextBox 15"/>
        <xdr:cNvSpPr txBox="1"/>
      </xdr:nvSpPr>
      <xdr:spPr>
        <a:xfrm>
          <a:off x="3514725" y="15811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91</xdr:row>
      <xdr:rowOff>0</xdr:rowOff>
    </xdr:from>
    <xdr:ext cx="194454" cy="274009"/>
    <xdr:sp>
      <xdr:nvSpPr>
        <xdr:cNvPr id="17" name="TextBox 16"/>
        <xdr:cNvSpPr txBox="1"/>
      </xdr:nvSpPr>
      <xdr:spPr>
        <a:xfrm>
          <a:off x="3514725" y="158115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92</xdr:row>
      <xdr:rowOff>0</xdr:rowOff>
    </xdr:from>
    <xdr:ext cx="194454" cy="274009"/>
    <xdr:sp>
      <xdr:nvSpPr>
        <xdr:cNvPr id="18" name="TextBox 17"/>
        <xdr:cNvSpPr txBox="1"/>
      </xdr:nvSpPr>
      <xdr:spPr>
        <a:xfrm>
          <a:off x="3514725" y="17907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92</xdr:row>
      <xdr:rowOff>0</xdr:rowOff>
    </xdr:from>
    <xdr:ext cx="194454" cy="274009"/>
    <xdr:sp>
      <xdr:nvSpPr>
        <xdr:cNvPr id="19" name="TextBox 18"/>
        <xdr:cNvSpPr txBox="1"/>
      </xdr:nvSpPr>
      <xdr:spPr>
        <a:xfrm>
          <a:off x="3514725" y="17907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92</xdr:row>
      <xdr:rowOff>0</xdr:rowOff>
    </xdr:from>
    <xdr:ext cx="194454" cy="274009"/>
    <xdr:sp>
      <xdr:nvSpPr>
        <xdr:cNvPr id="20" name="TextBox 19"/>
        <xdr:cNvSpPr txBox="1"/>
      </xdr:nvSpPr>
      <xdr:spPr>
        <a:xfrm>
          <a:off x="3514725" y="17907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92</xdr:row>
      <xdr:rowOff>0</xdr:rowOff>
    </xdr:from>
    <xdr:ext cx="194454" cy="274009"/>
    <xdr:sp>
      <xdr:nvSpPr>
        <xdr:cNvPr id="21" name="TextBox 20"/>
        <xdr:cNvSpPr txBox="1"/>
      </xdr:nvSpPr>
      <xdr:spPr>
        <a:xfrm>
          <a:off x="3514725" y="17907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92</xdr:row>
      <xdr:rowOff>0</xdr:rowOff>
    </xdr:from>
    <xdr:ext cx="194454" cy="274009"/>
    <xdr:sp>
      <xdr:nvSpPr>
        <xdr:cNvPr id="22" name="TextBox 21"/>
        <xdr:cNvSpPr txBox="1"/>
      </xdr:nvSpPr>
      <xdr:spPr>
        <a:xfrm>
          <a:off x="3514725" y="17907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92</xdr:row>
      <xdr:rowOff>0</xdr:rowOff>
    </xdr:from>
    <xdr:ext cx="194454" cy="274009"/>
    <xdr:sp>
      <xdr:nvSpPr>
        <xdr:cNvPr id="23" name="TextBox 22"/>
        <xdr:cNvSpPr txBox="1"/>
      </xdr:nvSpPr>
      <xdr:spPr>
        <a:xfrm>
          <a:off x="3514725" y="17907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92</xdr:row>
      <xdr:rowOff>0</xdr:rowOff>
    </xdr:from>
    <xdr:ext cx="194454" cy="274009"/>
    <xdr:sp>
      <xdr:nvSpPr>
        <xdr:cNvPr id="24" name="TextBox 23"/>
        <xdr:cNvSpPr txBox="1"/>
      </xdr:nvSpPr>
      <xdr:spPr>
        <a:xfrm>
          <a:off x="3514725" y="17907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447675</xdr:colOff>
      <xdr:row>92</xdr:row>
      <xdr:rowOff>0</xdr:rowOff>
    </xdr:from>
    <xdr:ext cx="194454" cy="274009"/>
    <xdr:sp>
      <xdr:nvSpPr>
        <xdr:cNvPr id="25" name="TextBox 24"/>
        <xdr:cNvSpPr txBox="1"/>
      </xdr:nvSpPr>
      <xdr:spPr>
        <a:xfrm>
          <a:off x="3514725" y="1790700"/>
          <a:ext cx="1943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workbookViewId="0">
      <selection activeCell="A44" sqref="$A4:$XFD44"/>
    </sheetView>
  </sheetViews>
  <sheetFormatPr defaultColWidth="9" defaultRowHeight="13.5"/>
  <cols>
    <col min="1" max="1" width="5.125" customWidth="1"/>
    <col min="2" max="2" width="7" customWidth="1"/>
    <col min="3" max="3" width="15.5" customWidth="1"/>
    <col min="4" max="4" width="10" customWidth="1"/>
    <col min="5" max="5" width="21" customWidth="1"/>
    <col min="6" max="6" width="9.625" customWidth="1"/>
    <col min="7" max="7" width="14" customWidth="1"/>
    <col min="8" max="8" width="7.75" customWidth="1"/>
    <col min="9" max="9" width="26.375" customWidth="1"/>
    <col min="10" max="10" width="40" customWidth="1"/>
    <col min="11" max="11" width="21.625" customWidth="1"/>
  </cols>
  <sheetData>
    <row r="1" s="1" customFormat="1" ht="2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61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8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18" hidden="1" customHeight="1" spans="1:11">
      <c r="A4" s="7">
        <v>1</v>
      </c>
      <c r="B4" s="7" t="s">
        <v>13</v>
      </c>
      <c r="C4" s="7" t="s">
        <v>14</v>
      </c>
      <c r="D4" s="7" t="s">
        <v>15</v>
      </c>
      <c r="E4" s="7">
        <v>17704313927</v>
      </c>
      <c r="F4" s="7">
        <v>23</v>
      </c>
      <c r="G4" s="7">
        <v>7025</v>
      </c>
      <c r="H4" s="7" t="s">
        <v>15</v>
      </c>
      <c r="I4" s="7" t="s">
        <v>16</v>
      </c>
      <c r="J4" s="7" t="s">
        <v>17</v>
      </c>
      <c r="K4" s="30" t="s">
        <v>18</v>
      </c>
    </row>
    <row r="5" s="1" customFormat="1" ht="18" hidden="1" customHeight="1" spans="1:11">
      <c r="A5" s="7">
        <v>2</v>
      </c>
      <c r="B5" s="7" t="s">
        <v>19</v>
      </c>
      <c r="C5" s="7" t="s">
        <v>20</v>
      </c>
      <c r="D5" s="7" t="s">
        <v>21</v>
      </c>
      <c r="E5" s="7">
        <v>13302160220</v>
      </c>
      <c r="F5" s="7">
        <v>24</v>
      </c>
      <c r="G5" s="7">
        <v>4285</v>
      </c>
      <c r="H5" s="7" t="s">
        <v>22</v>
      </c>
      <c r="I5" s="7" t="s">
        <v>23</v>
      </c>
      <c r="J5" s="7" t="s">
        <v>24</v>
      </c>
      <c r="K5" s="30" t="s">
        <v>25</v>
      </c>
    </row>
    <row r="6" s="1" customFormat="1" ht="18" hidden="1" customHeight="1" spans="1:11">
      <c r="A6" s="7">
        <v>3</v>
      </c>
      <c r="B6" s="7" t="s">
        <v>26</v>
      </c>
      <c r="C6" s="7" t="s">
        <v>27</v>
      </c>
      <c r="D6" s="7" t="s">
        <v>28</v>
      </c>
      <c r="E6" s="7">
        <v>18147143300</v>
      </c>
      <c r="F6" s="7">
        <v>20</v>
      </c>
      <c r="G6" s="7">
        <v>6354</v>
      </c>
      <c r="H6" s="7" t="s">
        <v>28</v>
      </c>
      <c r="I6" s="7" t="s">
        <v>29</v>
      </c>
      <c r="J6" s="7" t="s">
        <v>30</v>
      </c>
      <c r="K6" s="30" t="s">
        <v>31</v>
      </c>
    </row>
    <row r="7" s="1" customFormat="1" ht="18" hidden="1" customHeight="1" spans="1:11">
      <c r="A7" s="7">
        <v>4</v>
      </c>
      <c r="B7" s="7" t="s">
        <v>32</v>
      </c>
      <c r="C7" s="7" t="s">
        <v>14</v>
      </c>
      <c r="D7" s="7" t="s">
        <v>33</v>
      </c>
      <c r="E7" s="7">
        <v>18969827299</v>
      </c>
      <c r="F7" s="16">
        <v>17</v>
      </c>
      <c r="G7" s="7">
        <v>5100</v>
      </c>
      <c r="H7" s="7" t="s">
        <v>33</v>
      </c>
      <c r="I7" s="7" t="s">
        <v>34</v>
      </c>
      <c r="J7" s="7" t="s">
        <v>35</v>
      </c>
      <c r="K7" s="30" t="s">
        <v>36</v>
      </c>
    </row>
    <row r="8" s="1" customFormat="1" ht="18" hidden="1" customHeight="1" spans="1:11">
      <c r="A8" s="7">
        <v>5</v>
      </c>
      <c r="B8" s="7" t="s">
        <v>37</v>
      </c>
      <c r="C8" s="7" t="s">
        <v>14</v>
      </c>
      <c r="D8" s="7" t="s">
        <v>38</v>
      </c>
      <c r="E8" s="7" t="s">
        <v>39</v>
      </c>
      <c r="F8" s="7">
        <v>33</v>
      </c>
      <c r="G8" s="7">
        <v>8943</v>
      </c>
      <c r="H8" s="7" t="s">
        <v>38</v>
      </c>
      <c r="I8" s="7" t="s">
        <v>40</v>
      </c>
      <c r="J8" s="7" t="s">
        <v>41</v>
      </c>
      <c r="K8" s="30" t="s">
        <v>42</v>
      </c>
    </row>
    <row r="9" s="1" customFormat="1" ht="18" hidden="1" customHeight="1" spans="1:12">
      <c r="A9" s="7">
        <v>6</v>
      </c>
      <c r="B9" s="7" t="s">
        <v>43</v>
      </c>
      <c r="C9" s="7" t="s">
        <v>14</v>
      </c>
      <c r="D9" s="7" t="s">
        <v>44</v>
      </c>
      <c r="E9" s="7">
        <v>18623083399</v>
      </c>
      <c r="F9" s="7">
        <v>25</v>
      </c>
      <c r="G9" s="7">
        <v>4976</v>
      </c>
      <c r="H9" s="7" t="s">
        <v>44</v>
      </c>
      <c r="I9" s="7" t="s">
        <v>45</v>
      </c>
      <c r="J9" s="7" t="s">
        <v>46</v>
      </c>
      <c r="K9" s="30" t="s">
        <v>47</v>
      </c>
      <c r="L9" s="31"/>
    </row>
    <row r="10" s="1" customFormat="1" ht="18" hidden="1" customHeight="1" spans="1:11">
      <c r="A10" s="7">
        <v>7</v>
      </c>
      <c r="B10" s="7" t="s">
        <v>48</v>
      </c>
      <c r="C10" s="7" t="s">
        <v>14</v>
      </c>
      <c r="D10" s="7" t="s">
        <v>49</v>
      </c>
      <c r="E10" s="7">
        <v>18658135533</v>
      </c>
      <c r="F10" s="7">
        <v>21</v>
      </c>
      <c r="G10" s="7">
        <v>5938</v>
      </c>
      <c r="H10" s="7" t="s">
        <v>49</v>
      </c>
      <c r="I10" s="7" t="s">
        <v>50</v>
      </c>
      <c r="J10" s="7" t="s">
        <v>51</v>
      </c>
      <c r="K10" s="30" t="s">
        <v>52</v>
      </c>
    </row>
    <row r="11" s="1" customFormat="1" ht="18" hidden="1" customHeight="1" spans="1:11">
      <c r="A11" s="7">
        <v>8</v>
      </c>
      <c r="B11" s="7" t="s">
        <v>53</v>
      </c>
      <c r="C11" s="7" t="s">
        <v>54</v>
      </c>
      <c r="D11" s="7" t="s">
        <v>55</v>
      </c>
      <c r="E11" s="7">
        <v>18638788099</v>
      </c>
      <c r="F11" s="7">
        <v>27</v>
      </c>
      <c r="G11" s="7">
        <v>7174</v>
      </c>
      <c r="H11" s="7" t="s">
        <v>55</v>
      </c>
      <c r="I11" s="7" t="s">
        <v>56</v>
      </c>
      <c r="J11" s="7" t="s">
        <v>57</v>
      </c>
      <c r="K11" s="30" t="s">
        <v>58</v>
      </c>
    </row>
    <row r="12" s="1" customFormat="1" ht="18" hidden="1" customHeight="1" spans="1:11">
      <c r="A12" s="7">
        <v>9</v>
      </c>
      <c r="B12" s="7" t="s">
        <v>59</v>
      </c>
      <c r="C12" s="7" t="s">
        <v>27</v>
      </c>
      <c r="D12" s="7" t="s">
        <v>60</v>
      </c>
      <c r="E12" s="7">
        <v>18141662555</v>
      </c>
      <c r="F12" s="7">
        <v>15</v>
      </c>
      <c r="G12" s="7">
        <v>4333</v>
      </c>
      <c r="H12" s="7" t="s">
        <v>60</v>
      </c>
      <c r="I12" s="7" t="s">
        <v>61</v>
      </c>
      <c r="J12" s="7" t="s">
        <v>62</v>
      </c>
      <c r="K12" s="30" t="s">
        <v>63</v>
      </c>
    </row>
    <row r="13" s="1" customFormat="1" ht="18" hidden="1" customHeight="1" spans="1:12">
      <c r="A13" s="7">
        <v>10</v>
      </c>
      <c r="B13" s="7" t="s">
        <v>64</v>
      </c>
      <c r="C13" s="7" t="s">
        <v>27</v>
      </c>
      <c r="D13" s="7" t="s">
        <v>65</v>
      </c>
      <c r="E13" s="7">
        <v>18570664177</v>
      </c>
      <c r="F13" s="7">
        <v>30</v>
      </c>
      <c r="G13" s="7">
        <v>6180</v>
      </c>
      <c r="H13" s="7" t="s">
        <v>65</v>
      </c>
      <c r="I13" s="7" t="s">
        <v>66</v>
      </c>
      <c r="J13" s="7" t="s">
        <v>67</v>
      </c>
      <c r="K13" s="30" t="s">
        <v>68</v>
      </c>
      <c r="L13" s="31"/>
    </row>
    <row r="14" s="1" customFormat="1" ht="18" hidden="1" customHeight="1" spans="1:11">
      <c r="A14" s="7">
        <v>11</v>
      </c>
      <c r="B14" s="7" t="s">
        <v>69</v>
      </c>
      <c r="C14" s="7" t="s">
        <v>14</v>
      </c>
      <c r="D14" s="7" t="s">
        <v>70</v>
      </c>
      <c r="E14" s="7">
        <v>15887195459</v>
      </c>
      <c r="F14" s="7">
        <v>26</v>
      </c>
      <c r="G14" s="7">
        <v>7800</v>
      </c>
      <c r="H14" s="7" t="s">
        <v>70</v>
      </c>
      <c r="I14" s="7" t="s">
        <v>71</v>
      </c>
      <c r="J14" s="7" t="s">
        <v>72</v>
      </c>
      <c r="K14" s="30" t="s">
        <v>73</v>
      </c>
    </row>
    <row r="15" s="1" customFormat="1" ht="18" hidden="1" customHeight="1" spans="1:11">
      <c r="A15" s="7">
        <v>12</v>
      </c>
      <c r="B15" s="7" t="s">
        <v>74</v>
      </c>
      <c r="C15" s="7" t="s">
        <v>27</v>
      </c>
      <c r="D15" s="7" t="s">
        <v>75</v>
      </c>
      <c r="E15" s="7" t="s">
        <v>76</v>
      </c>
      <c r="F15" s="7">
        <v>27</v>
      </c>
      <c r="G15" s="7">
        <v>7799</v>
      </c>
      <c r="H15" s="7" t="s">
        <v>75</v>
      </c>
      <c r="I15" s="7" t="s">
        <v>77</v>
      </c>
      <c r="J15" s="7"/>
      <c r="K15" s="30" t="s">
        <v>78</v>
      </c>
    </row>
    <row r="16" s="1" customFormat="1" ht="18" hidden="1" customHeight="1" spans="1:12">
      <c r="A16" s="7">
        <v>13</v>
      </c>
      <c r="B16" s="7" t="s">
        <v>79</v>
      </c>
      <c r="C16" s="7" t="s">
        <v>27</v>
      </c>
      <c r="D16" s="7" t="s">
        <v>80</v>
      </c>
      <c r="E16" s="7">
        <v>18907179555</v>
      </c>
      <c r="F16" s="16">
        <v>27</v>
      </c>
      <c r="G16" s="7">
        <v>8100</v>
      </c>
      <c r="H16" s="7" t="s">
        <v>80</v>
      </c>
      <c r="I16" s="7" t="s">
        <v>81</v>
      </c>
      <c r="J16" s="7" t="s">
        <v>82</v>
      </c>
      <c r="K16" s="30" t="s">
        <v>83</v>
      </c>
      <c r="L16" s="31"/>
    </row>
    <row r="17" s="1" customFormat="1" ht="18" hidden="1" customHeight="1" spans="1:11">
      <c r="A17" s="7">
        <v>14</v>
      </c>
      <c r="B17" s="7" t="s">
        <v>84</v>
      </c>
      <c r="C17" s="7" t="s">
        <v>20</v>
      </c>
      <c r="D17" s="7" t="s">
        <v>85</v>
      </c>
      <c r="E17" s="7">
        <v>18111879999</v>
      </c>
      <c r="F17" s="7">
        <v>30</v>
      </c>
      <c r="G17" s="7">
        <v>9000</v>
      </c>
      <c r="H17" s="7" t="s">
        <v>85</v>
      </c>
      <c r="I17" s="7" t="s">
        <v>86</v>
      </c>
      <c r="J17" s="7" t="s">
        <v>87</v>
      </c>
      <c r="K17" s="30" t="s">
        <v>88</v>
      </c>
    </row>
    <row r="18" s="1" customFormat="1" ht="18" hidden="1" customHeight="1" spans="1:11">
      <c r="A18" s="7">
        <v>15</v>
      </c>
      <c r="B18" s="7" t="s">
        <v>89</v>
      </c>
      <c r="C18" s="7" t="s">
        <v>27</v>
      </c>
      <c r="D18" s="7" t="s">
        <v>90</v>
      </c>
      <c r="E18" s="7">
        <v>13970917178</v>
      </c>
      <c r="F18" s="7">
        <v>11</v>
      </c>
      <c r="G18" s="7">
        <v>2989</v>
      </c>
      <c r="H18" s="7" t="s">
        <v>90</v>
      </c>
      <c r="I18" s="7" t="s">
        <v>91</v>
      </c>
      <c r="J18" s="7" t="s">
        <v>92</v>
      </c>
      <c r="K18" s="30" t="s">
        <v>93</v>
      </c>
    </row>
    <row r="19" s="1" customFormat="1" ht="18" hidden="1" customHeight="1" spans="1:11">
      <c r="A19" s="7">
        <v>16</v>
      </c>
      <c r="B19" s="7" t="s">
        <v>94</v>
      </c>
      <c r="C19" s="7" t="s">
        <v>20</v>
      </c>
      <c r="D19" s="7" t="s">
        <v>95</v>
      </c>
      <c r="E19" s="7">
        <v>18289554744</v>
      </c>
      <c r="F19" s="7">
        <v>11</v>
      </c>
      <c r="G19" s="7">
        <v>2101</v>
      </c>
      <c r="H19" s="7" t="s">
        <v>95</v>
      </c>
      <c r="I19" s="7" t="s">
        <v>96</v>
      </c>
      <c r="J19" s="7" t="s">
        <v>97</v>
      </c>
      <c r="K19" s="30" t="s">
        <v>98</v>
      </c>
    </row>
    <row r="20" s="1" customFormat="1" ht="18" hidden="1" customHeight="1" spans="1:11">
      <c r="A20" s="7">
        <v>17</v>
      </c>
      <c r="B20" s="7" t="s">
        <v>99</v>
      </c>
      <c r="C20" s="7" t="s">
        <v>27</v>
      </c>
      <c r="D20" s="7" t="s">
        <v>100</v>
      </c>
      <c r="E20" s="7">
        <v>15266223366</v>
      </c>
      <c r="F20" s="7">
        <v>28</v>
      </c>
      <c r="G20" s="7">
        <v>8400</v>
      </c>
      <c r="H20" s="7" t="s">
        <v>100</v>
      </c>
      <c r="I20" s="7" t="s">
        <v>101</v>
      </c>
      <c r="J20" s="7" t="s">
        <v>102</v>
      </c>
      <c r="K20" s="30" t="s">
        <v>103</v>
      </c>
    </row>
    <row r="21" s="1" customFormat="1" ht="18" hidden="1" customHeight="1" spans="1:11">
      <c r="A21" s="7">
        <v>18</v>
      </c>
      <c r="B21" s="7" t="s">
        <v>104</v>
      </c>
      <c r="C21" s="7" t="s">
        <v>27</v>
      </c>
      <c r="D21" s="7" t="s">
        <v>105</v>
      </c>
      <c r="E21" s="7">
        <v>13321608000</v>
      </c>
      <c r="F21" s="7">
        <v>28</v>
      </c>
      <c r="G21" s="7">
        <v>8306</v>
      </c>
      <c r="H21" s="7" t="s">
        <v>105</v>
      </c>
      <c r="I21" s="7" t="s">
        <v>106</v>
      </c>
      <c r="J21" s="7" t="s">
        <v>107</v>
      </c>
      <c r="K21" s="30" t="s">
        <v>108</v>
      </c>
    </row>
    <row r="22" s="1" customFormat="1" ht="18" hidden="1" customHeight="1" spans="1:12">
      <c r="A22" s="7">
        <v>19</v>
      </c>
      <c r="B22" s="7" t="s">
        <v>109</v>
      </c>
      <c r="C22" s="7" t="s">
        <v>54</v>
      </c>
      <c r="D22" s="7" t="s">
        <v>110</v>
      </c>
      <c r="E22" s="28">
        <v>13904038345</v>
      </c>
      <c r="F22" s="7">
        <v>19</v>
      </c>
      <c r="G22" s="7">
        <v>4130</v>
      </c>
      <c r="H22" s="7" t="s">
        <v>110</v>
      </c>
      <c r="I22" s="7" t="s">
        <v>111</v>
      </c>
      <c r="J22" s="7" t="s">
        <v>112</v>
      </c>
      <c r="K22" s="30" t="s">
        <v>113</v>
      </c>
      <c r="L22" s="31"/>
    </row>
    <row r="23" s="1" customFormat="1" ht="18" hidden="1" customHeight="1" spans="1:11">
      <c r="A23" s="7">
        <v>20</v>
      </c>
      <c r="B23" s="7" t="s">
        <v>114</v>
      </c>
      <c r="C23" s="7" t="s">
        <v>14</v>
      </c>
      <c r="D23" s="7" t="s">
        <v>115</v>
      </c>
      <c r="E23" s="7">
        <v>18051561666</v>
      </c>
      <c r="F23" s="7">
        <v>15</v>
      </c>
      <c r="G23" s="7">
        <v>4358</v>
      </c>
      <c r="H23" s="7" t="s">
        <v>115</v>
      </c>
      <c r="I23" s="7" t="s">
        <v>116</v>
      </c>
      <c r="J23" s="7" t="s">
        <v>117</v>
      </c>
      <c r="K23" s="30" t="s">
        <v>118</v>
      </c>
    </row>
    <row r="24" s="1" customFormat="1" ht="18" hidden="1" customHeight="1" spans="1:11">
      <c r="A24" s="7">
        <v>21</v>
      </c>
      <c r="B24" s="7" t="s">
        <v>119</v>
      </c>
      <c r="C24" s="7" t="s">
        <v>27</v>
      </c>
      <c r="D24" s="7" t="s">
        <v>120</v>
      </c>
      <c r="E24" s="7">
        <v>18141139666</v>
      </c>
      <c r="F24" s="7">
        <v>21</v>
      </c>
      <c r="G24" s="7">
        <v>4530</v>
      </c>
      <c r="H24" s="7" t="s">
        <v>120</v>
      </c>
      <c r="I24" s="7" t="s">
        <v>121</v>
      </c>
      <c r="J24" s="7" t="s">
        <v>122</v>
      </c>
      <c r="K24" s="30" t="s">
        <v>123</v>
      </c>
    </row>
    <row r="25" s="1" customFormat="1" ht="18" hidden="1" customHeight="1" spans="1:11">
      <c r="A25" s="7">
        <v>22</v>
      </c>
      <c r="B25" s="7" t="s">
        <v>124</v>
      </c>
      <c r="C25" s="7" t="s">
        <v>27</v>
      </c>
      <c r="D25" s="7" t="s">
        <v>125</v>
      </c>
      <c r="E25" s="7"/>
      <c r="F25" s="7">
        <v>11</v>
      </c>
      <c r="G25" s="7">
        <v>3337</v>
      </c>
      <c r="H25" s="7" t="s">
        <v>125</v>
      </c>
      <c r="I25" s="7" t="s">
        <v>126</v>
      </c>
      <c r="J25" s="7" t="s">
        <v>127</v>
      </c>
      <c r="K25" s="30" t="s">
        <v>128</v>
      </c>
    </row>
    <row r="26" s="1" customFormat="1" ht="18" hidden="1" customHeight="1" spans="1:11">
      <c r="A26" s="7">
        <v>23</v>
      </c>
      <c r="B26" s="7" t="s">
        <v>129</v>
      </c>
      <c r="C26" s="7" t="s">
        <v>14</v>
      </c>
      <c r="D26" s="7" t="s">
        <v>130</v>
      </c>
      <c r="E26" s="7">
        <v>18539263770</v>
      </c>
      <c r="F26" s="7">
        <v>17</v>
      </c>
      <c r="G26" s="7">
        <v>3977</v>
      </c>
      <c r="H26" s="7" t="s">
        <v>130</v>
      </c>
      <c r="I26" s="7" t="s">
        <v>131</v>
      </c>
      <c r="J26" s="7" t="s">
        <v>132</v>
      </c>
      <c r="K26" s="30" t="s">
        <v>133</v>
      </c>
    </row>
    <row r="27" s="1" customFormat="1" ht="18" hidden="1" customHeight="1" spans="1:11">
      <c r="A27" s="7">
        <v>24</v>
      </c>
      <c r="B27" s="7" t="s">
        <v>134</v>
      </c>
      <c r="C27" s="7" t="s">
        <v>20</v>
      </c>
      <c r="D27" s="7" t="s">
        <v>135</v>
      </c>
      <c r="E27" s="7">
        <v>15821985156</v>
      </c>
      <c r="F27" s="7">
        <v>10</v>
      </c>
      <c r="G27" s="7">
        <v>2652</v>
      </c>
      <c r="H27" s="7" t="s">
        <v>135</v>
      </c>
      <c r="I27" s="7" t="s">
        <v>136</v>
      </c>
      <c r="J27" s="7" t="s">
        <v>137</v>
      </c>
      <c r="K27" s="30" t="s">
        <v>138</v>
      </c>
    </row>
    <row r="28" s="1" customFormat="1" ht="18" hidden="1" customHeight="1" spans="1:11">
      <c r="A28" s="7">
        <v>25</v>
      </c>
      <c r="B28" s="7" t="s">
        <v>139</v>
      </c>
      <c r="C28" s="7" t="s">
        <v>54</v>
      </c>
      <c r="D28" s="7" t="s">
        <v>140</v>
      </c>
      <c r="E28" s="7">
        <v>18053288399</v>
      </c>
      <c r="F28" s="7">
        <v>20</v>
      </c>
      <c r="G28" s="7">
        <v>1468</v>
      </c>
      <c r="H28" s="7" t="s">
        <v>140</v>
      </c>
      <c r="I28" s="7" t="s">
        <v>141</v>
      </c>
      <c r="J28" s="7" t="s">
        <v>142</v>
      </c>
      <c r="K28" s="30" t="s">
        <v>143</v>
      </c>
    </row>
    <row r="29" s="1" customFormat="1" ht="18" hidden="1" customHeight="1" spans="1:11">
      <c r="A29" s="7">
        <v>26</v>
      </c>
      <c r="B29" s="7" t="s">
        <v>139</v>
      </c>
      <c r="C29" s="7" t="s">
        <v>54</v>
      </c>
      <c r="D29" s="7" t="s">
        <v>144</v>
      </c>
      <c r="E29" s="7">
        <v>13256562899</v>
      </c>
      <c r="F29" s="7">
        <v>20</v>
      </c>
      <c r="G29" s="7">
        <v>4491.6</v>
      </c>
      <c r="H29" s="7" t="s">
        <v>144</v>
      </c>
      <c r="I29" s="7" t="s">
        <v>145</v>
      </c>
      <c r="J29" s="7" t="s">
        <v>142</v>
      </c>
      <c r="K29" s="30" t="s">
        <v>146</v>
      </c>
    </row>
    <row r="30" s="1" customFormat="1" ht="18" hidden="1" customHeight="1" spans="1:11">
      <c r="A30" s="7">
        <v>27</v>
      </c>
      <c r="B30" s="7" t="s">
        <v>147</v>
      </c>
      <c r="C30" s="7" t="s">
        <v>14</v>
      </c>
      <c r="D30" s="7" t="s">
        <v>148</v>
      </c>
      <c r="E30" s="7">
        <v>18186267555</v>
      </c>
      <c r="F30" s="7">
        <v>60</v>
      </c>
      <c r="G30" s="7">
        <v>16192</v>
      </c>
      <c r="H30" s="7" t="s">
        <v>148</v>
      </c>
      <c r="I30" s="7" t="s">
        <v>149</v>
      </c>
      <c r="J30" s="7" t="s">
        <v>150</v>
      </c>
      <c r="K30" s="30" t="s">
        <v>151</v>
      </c>
    </row>
    <row r="31" s="1" customFormat="1" ht="18" hidden="1" customHeight="1" spans="1:11">
      <c r="A31" s="7">
        <v>28</v>
      </c>
      <c r="B31" s="7" t="s">
        <v>152</v>
      </c>
      <c r="C31" s="7" t="s">
        <v>20</v>
      </c>
      <c r="D31" s="7" t="s">
        <v>153</v>
      </c>
      <c r="E31" s="7">
        <v>13173215766</v>
      </c>
      <c r="F31" s="7">
        <v>17</v>
      </c>
      <c r="G31" s="7">
        <v>5078</v>
      </c>
      <c r="H31" s="7" t="s">
        <v>153</v>
      </c>
      <c r="I31" s="7" t="s">
        <v>154</v>
      </c>
      <c r="J31" s="7" t="s">
        <v>102</v>
      </c>
      <c r="K31" s="30" t="s">
        <v>155</v>
      </c>
    </row>
    <row r="32" s="1" customFormat="1" ht="18" hidden="1" customHeight="1" spans="1:11">
      <c r="A32" s="7">
        <v>29</v>
      </c>
      <c r="B32" s="7" t="s">
        <v>156</v>
      </c>
      <c r="C32" s="7" t="s">
        <v>27</v>
      </c>
      <c r="D32" s="7" t="s">
        <v>157</v>
      </c>
      <c r="E32" s="7">
        <v>18095127272</v>
      </c>
      <c r="F32" s="7">
        <v>22</v>
      </c>
      <c r="G32" s="7">
        <v>6517</v>
      </c>
      <c r="H32" s="7" t="s">
        <v>157</v>
      </c>
      <c r="I32" s="7" t="s">
        <v>158</v>
      </c>
      <c r="J32" s="7" t="s">
        <v>159</v>
      </c>
      <c r="K32" s="30" t="s">
        <v>160</v>
      </c>
    </row>
    <row r="33" s="1" customFormat="1" ht="18" hidden="1" customHeight="1" spans="1:12">
      <c r="A33" s="7">
        <v>30</v>
      </c>
      <c r="B33" s="7" t="s">
        <v>161</v>
      </c>
      <c r="C33" s="7" t="s">
        <v>14</v>
      </c>
      <c r="D33" s="7" t="s">
        <v>162</v>
      </c>
      <c r="E33" s="7" t="s">
        <v>163</v>
      </c>
      <c r="F33" s="7">
        <v>21</v>
      </c>
      <c r="G33" s="7">
        <v>3600</v>
      </c>
      <c r="H33" s="7" t="s">
        <v>162</v>
      </c>
      <c r="I33" s="7" t="s">
        <v>164</v>
      </c>
      <c r="J33" s="7" t="s">
        <v>165</v>
      </c>
      <c r="K33" s="30" t="s">
        <v>166</v>
      </c>
      <c r="L33" s="31"/>
    </row>
    <row r="34" s="1" customFormat="1" ht="18" hidden="1" customHeight="1" spans="1:11">
      <c r="A34" s="7">
        <v>31</v>
      </c>
      <c r="B34" s="7" t="s">
        <v>167</v>
      </c>
      <c r="C34" s="7" t="s">
        <v>27</v>
      </c>
      <c r="D34" s="7" t="s">
        <v>168</v>
      </c>
      <c r="E34" s="7">
        <v>18903117158</v>
      </c>
      <c r="F34" s="7">
        <v>33</v>
      </c>
      <c r="G34" s="7">
        <v>9820</v>
      </c>
      <c r="H34" s="7" t="s">
        <v>168</v>
      </c>
      <c r="I34" s="7" t="s">
        <v>169</v>
      </c>
      <c r="J34" s="7" t="s">
        <v>170</v>
      </c>
      <c r="K34" s="30" t="s">
        <v>171</v>
      </c>
    </row>
    <row r="35" s="1" customFormat="1" ht="18" hidden="1" customHeight="1" spans="1:11">
      <c r="A35" s="7">
        <v>32</v>
      </c>
      <c r="B35" s="7" t="s">
        <v>172</v>
      </c>
      <c r="C35" s="7" t="s">
        <v>14</v>
      </c>
      <c r="D35" s="7" t="s">
        <v>173</v>
      </c>
      <c r="E35" s="7">
        <v>13924670005</v>
      </c>
      <c r="F35" s="7">
        <v>13</v>
      </c>
      <c r="G35" s="7">
        <v>3560</v>
      </c>
      <c r="H35" s="7" t="s">
        <v>173</v>
      </c>
      <c r="I35" s="7" t="s">
        <v>174</v>
      </c>
      <c r="J35" s="7" t="s">
        <v>175</v>
      </c>
      <c r="K35" s="30" t="s">
        <v>176</v>
      </c>
    </row>
    <row r="36" s="1" customFormat="1" ht="18" hidden="1" customHeight="1" spans="1:12">
      <c r="A36" s="7">
        <v>33</v>
      </c>
      <c r="B36" s="7" t="s">
        <v>177</v>
      </c>
      <c r="C36" s="7" t="s">
        <v>54</v>
      </c>
      <c r="D36" s="7" t="s">
        <v>178</v>
      </c>
      <c r="E36" s="7" t="s">
        <v>179</v>
      </c>
      <c r="F36" s="7">
        <v>42</v>
      </c>
      <c r="G36" s="7">
        <v>9127</v>
      </c>
      <c r="H36" s="7" t="s">
        <v>178</v>
      </c>
      <c r="I36" s="7" t="s">
        <v>180</v>
      </c>
      <c r="J36" s="7" t="s">
        <v>181</v>
      </c>
      <c r="K36" s="30" t="s">
        <v>182</v>
      </c>
      <c r="L36" s="31"/>
    </row>
    <row r="37" s="1" customFormat="1" ht="18" hidden="1" customHeight="1" spans="1:11">
      <c r="A37" s="7">
        <v>34</v>
      </c>
      <c r="B37" s="7" t="s">
        <v>183</v>
      </c>
      <c r="C37" s="7" t="s">
        <v>54</v>
      </c>
      <c r="D37" s="7" t="s">
        <v>184</v>
      </c>
      <c r="E37" s="7" t="s">
        <v>185</v>
      </c>
      <c r="F37" s="7">
        <v>36</v>
      </c>
      <c r="G37" s="7">
        <v>9793</v>
      </c>
      <c r="H37" s="7" t="s">
        <v>184</v>
      </c>
      <c r="I37" s="7" t="s">
        <v>186</v>
      </c>
      <c r="J37" s="7" t="s">
        <v>187</v>
      </c>
      <c r="K37" s="30" t="s">
        <v>188</v>
      </c>
    </row>
    <row r="38" s="1" customFormat="1" ht="18" hidden="1" customHeight="1" spans="1:11">
      <c r="A38" s="7">
        <v>35</v>
      </c>
      <c r="B38" s="7" t="s">
        <v>189</v>
      </c>
      <c r="C38" s="7" t="s">
        <v>27</v>
      </c>
      <c r="D38" s="7" t="s">
        <v>190</v>
      </c>
      <c r="E38" s="7" t="s">
        <v>191</v>
      </c>
      <c r="F38" s="7">
        <v>19</v>
      </c>
      <c r="G38" s="7">
        <v>5824</v>
      </c>
      <c r="H38" s="7" t="s">
        <v>190</v>
      </c>
      <c r="I38" s="7" t="s">
        <v>192</v>
      </c>
      <c r="J38" s="7" t="s">
        <v>193</v>
      </c>
      <c r="K38" s="30" t="s">
        <v>194</v>
      </c>
    </row>
    <row r="39" s="1" customFormat="1" ht="18" hidden="1" customHeight="1" spans="1:11">
      <c r="A39" s="7">
        <v>36</v>
      </c>
      <c r="B39" s="7" t="s">
        <v>195</v>
      </c>
      <c r="C39" s="7" t="s">
        <v>54</v>
      </c>
      <c r="D39" s="7" t="s">
        <v>196</v>
      </c>
      <c r="E39" s="7" t="s">
        <v>197</v>
      </c>
      <c r="F39" s="7">
        <v>22</v>
      </c>
      <c r="G39" s="7">
        <v>6125</v>
      </c>
      <c r="H39" s="7" t="s">
        <v>196</v>
      </c>
      <c r="I39" s="7" t="s">
        <v>198</v>
      </c>
      <c r="J39" s="7" t="s">
        <v>102</v>
      </c>
      <c r="K39" s="30" t="s">
        <v>199</v>
      </c>
    </row>
    <row r="40" s="1" customFormat="1" ht="18" hidden="1" customHeight="1" spans="1:11">
      <c r="A40" s="7">
        <v>37</v>
      </c>
      <c r="B40" s="7" t="s">
        <v>200</v>
      </c>
      <c r="C40" s="7" t="s">
        <v>54</v>
      </c>
      <c r="D40" s="7" t="s">
        <v>201</v>
      </c>
      <c r="E40" s="7" t="s">
        <v>202</v>
      </c>
      <c r="F40" s="7">
        <v>31</v>
      </c>
      <c r="G40" s="7">
        <v>9900</v>
      </c>
      <c r="H40" s="7" t="s">
        <v>201</v>
      </c>
      <c r="I40" s="7" t="s">
        <v>203</v>
      </c>
      <c r="J40" s="7" t="s">
        <v>102</v>
      </c>
      <c r="K40" s="30" t="s">
        <v>204</v>
      </c>
    </row>
    <row r="41" s="1" customFormat="1" ht="18" hidden="1" customHeight="1" spans="1:12">
      <c r="A41" s="7">
        <v>38</v>
      </c>
      <c r="B41" s="7" t="s">
        <v>205</v>
      </c>
      <c r="C41" s="7" t="s">
        <v>14</v>
      </c>
      <c r="D41" s="7" t="s">
        <v>206</v>
      </c>
      <c r="E41" s="7">
        <v>18999896887</v>
      </c>
      <c r="F41" s="7">
        <v>19</v>
      </c>
      <c r="G41" s="7">
        <v>5661.44</v>
      </c>
      <c r="H41" s="7" t="s">
        <v>206</v>
      </c>
      <c r="I41" s="7" t="s">
        <v>207</v>
      </c>
      <c r="J41" s="7" t="s">
        <v>208</v>
      </c>
      <c r="K41" s="30" t="s">
        <v>209</v>
      </c>
      <c r="L41" s="31"/>
    </row>
    <row r="42" s="1" customFormat="1" ht="18" hidden="1" customHeight="1" spans="1:11">
      <c r="A42" s="7">
        <v>39</v>
      </c>
      <c r="B42" s="7" t="s">
        <v>210</v>
      </c>
      <c r="C42" s="7" t="s">
        <v>54</v>
      </c>
      <c r="D42" s="7" t="s">
        <v>211</v>
      </c>
      <c r="E42" s="7">
        <v>18663908800</v>
      </c>
      <c r="F42" s="16">
        <v>33</v>
      </c>
      <c r="G42" s="7">
        <v>9300</v>
      </c>
      <c r="H42" s="7" t="s">
        <v>211</v>
      </c>
      <c r="I42" s="7" t="s">
        <v>212</v>
      </c>
      <c r="J42" s="7" t="s">
        <v>127</v>
      </c>
      <c r="K42" s="30" t="s">
        <v>213</v>
      </c>
    </row>
    <row r="43" s="1" customFormat="1" ht="18" hidden="1" customHeight="1" spans="1:11">
      <c r="A43" s="7">
        <v>40</v>
      </c>
      <c r="B43" s="7" t="s">
        <v>214</v>
      </c>
      <c r="C43" s="7" t="s">
        <v>20</v>
      </c>
      <c r="D43" s="7" t="s">
        <v>215</v>
      </c>
      <c r="E43" s="7">
        <v>19962001191</v>
      </c>
      <c r="F43" s="7">
        <v>18</v>
      </c>
      <c r="G43" s="16">
        <v>5542</v>
      </c>
      <c r="H43" s="7" t="s">
        <v>215</v>
      </c>
      <c r="I43" s="7" t="s">
        <v>216</v>
      </c>
      <c r="J43" s="7" t="s">
        <v>217</v>
      </c>
      <c r="K43" s="30" t="s">
        <v>218</v>
      </c>
    </row>
    <row r="44" s="1" customFormat="1" ht="18" hidden="1" customHeight="1" spans="1:11">
      <c r="A44" s="7">
        <v>41</v>
      </c>
      <c r="B44" s="7" t="s">
        <v>219</v>
      </c>
      <c r="C44" s="7" t="s">
        <v>20</v>
      </c>
      <c r="D44" s="7" t="s">
        <v>220</v>
      </c>
      <c r="E44" s="7">
        <v>18300288059</v>
      </c>
      <c r="F44" s="7">
        <v>8</v>
      </c>
      <c r="G44" s="7">
        <v>2004</v>
      </c>
      <c r="H44" s="7" t="s">
        <v>220</v>
      </c>
      <c r="I44" s="7" t="s">
        <v>221</v>
      </c>
      <c r="J44" s="7" t="s">
        <v>127</v>
      </c>
      <c r="K44" s="30" t="s">
        <v>222</v>
      </c>
    </row>
    <row r="45" s="1" customFormat="1" ht="18" customHeight="1" spans="1:11">
      <c r="A45" s="7">
        <v>42</v>
      </c>
      <c r="B45" s="7" t="s">
        <v>223</v>
      </c>
      <c r="C45" s="7" t="s">
        <v>14</v>
      </c>
      <c r="D45" s="7" t="s">
        <v>224</v>
      </c>
      <c r="E45" s="7">
        <v>15378906669</v>
      </c>
      <c r="F45" s="7">
        <v>16</v>
      </c>
      <c r="G45" s="23">
        <v>4282</v>
      </c>
      <c r="H45" s="7" t="s">
        <v>224</v>
      </c>
      <c r="I45" s="7" t="s">
        <v>225</v>
      </c>
      <c r="J45" s="7"/>
      <c r="K45" s="30" t="s">
        <v>226</v>
      </c>
    </row>
    <row r="46" s="1" customFormat="1" ht="18" customHeight="1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ht="16.5" spans="6:7">
      <c r="F47" s="2" t="s">
        <v>227</v>
      </c>
      <c r="G47" s="29">
        <f>SUM(G45)</f>
        <v>4282</v>
      </c>
    </row>
  </sheetData>
  <mergeCells count="2">
    <mergeCell ref="A1:K1"/>
    <mergeCell ref="A2:K2"/>
  </mergeCells>
  <pageMargins left="0.7" right="0.7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0"/>
  <sheetViews>
    <sheetView topLeftCell="A102" workbookViewId="0">
      <selection activeCell="G121" sqref="G121"/>
    </sheetView>
  </sheetViews>
  <sheetFormatPr defaultColWidth="9" defaultRowHeight="16.5"/>
  <cols>
    <col min="1" max="1" width="8.125" style="2" customWidth="1"/>
    <col min="2" max="2" width="9" style="2"/>
    <col min="3" max="3" width="14.125" style="2" customWidth="1"/>
    <col min="4" max="4" width="9" style="2"/>
    <col min="5" max="5" width="14.125" style="2" customWidth="1"/>
    <col min="6" max="6" width="17.875" style="2" customWidth="1"/>
    <col min="7" max="7" width="9.75" style="2" customWidth="1"/>
    <col min="8" max="8" width="12.875" style="2" customWidth="1"/>
    <col min="9" max="9" width="22.75" style="3" customWidth="1"/>
    <col min="10" max="10" width="23.875" style="3" customWidth="1"/>
    <col min="11" max="11" width="21.625" style="1" customWidth="1"/>
    <col min="12" max="16384" width="9" style="1"/>
  </cols>
  <sheetData>
    <row r="1" ht="23" customHeight="1" spans="1:11">
      <c r="A1" s="4" t="s">
        <v>228</v>
      </c>
      <c r="B1" s="4"/>
      <c r="C1" s="4"/>
      <c r="D1" s="4"/>
      <c r="E1" s="4"/>
      <c r="F1" s="4"/>
      <c r="G1" s="4"/>
      <c r="H1" s="4"/>
      <c r="I1" s="19"/>
      <c r="J1" s="19"/>
      <c r="K1" s="4"/>
    </row>
    <row r="2" ht="67" customHeight="1" spans="1:11">
      <c r="A2" s="5" t="s">
        <v>229</v>
      </c>
      <c r="B2" s="6"/>
      <c r="C2" s="6"/>
      <c r="D2" s="6"/>
      <c r="E2" s="6"/>
      <c r="F2" s="6"/>
      <c r="G2" s="6"/>
      <c r="H2" s="6"/>
      <c r="I2" s="5"/>
      <c r="J2" s="5"/>
      <c r="K2" s="6"/>
    </row>
    <row r="3" ht="18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230</v>
      </c>
      <c r="G3" s="7" t="s">
        <v>8</v>
      </c>
      <c r="H3" s="2" t="s">
        <v>231</v>
      </c>
      <c r="I3" s="14" t="s">
        <v>10</v>
      </c>
      <c r="J3" s="14" t="s">
        <v>11</v>
      </c>
      <c r="K3" s="7" t="s">
        <v>232</v>
      </c>
    </row>
    <row r="4" ht="18" hidden="1" customHeight="1" spans="1:11">
      <c r="A4" s="7">
        <v>1</v>
      </c>
      <c r="B4" s="8" t="s">
        <v>32</v>
      </c>
      <c r="C4" s="8" t="s">
        <v>14</v>
      </c>
      <c r="D4" s="7" t="s">
        <v>233</v>
      </c>
      <c r="E4" s="7"/>
      <c r="F4" s="7" t="s">
        <v>234</v>
      </c>
      <c r="G4" s="7">
        <v>211</v>
      </c>
      <c r="H4" s="9" t="s">
        <v>235</v>
      </c>
      <c r="I4" s="9" t="s">
        <v>34</v>
      </c>
      <c r="J4" s="9" t="s">
        <v>35</v>
      </c>
      <c r="K4" s="8" t="s">
        <v>36</v>
      </c>
    </row>
    <row r="5" ht="18" hidden="1" customHeight="1" spans="1:11">
      <c r="A5" s="7">
        <v>2</v>
      </c>
      <c r="B5" s="10"/>
      <c r="C5" s="10"/>
      <c r="D5" s="7" t="s">
        <v>233</v>
      </c>
      <c r="E5" s="7"/>
      <c r="F5" s="7" t="s">
        <v>236</v>
      </c>
      <c r="G5" s="7">
        <v>206</v>
      </c>
      <c r="H5" s="11"/>
      <c r="I5" s="11"/>
      <c r="J5" s="11"/>
      <c r="K5" s="10"/>
    </row>
    <row r="6" ht="18" hidden="1" customHeight="1" spans="1:11">
      <c r="A6" s="7">
        <v>3</v>
      </c>
      <c r="B6" s="10"/>
      <c r="C6" s="10"/>
      <c r="D6" s="7" t="s">
        <v>33</v>
      </c>
      <c r="E6" s="7">
        <v>18969827299</v>
      </c>
      <c r="F6" s="7" t="s">
        <v>237</v>
      </c>
      <c r="G6" s="7">
        <v>144</v>
      </c>
      <c r="H6" s="11"/>
      <c r="I6" s="11"/>
      <c r="J6" s="11"/>
      <c r="K6" s="10"/>
    </row>
    <row r="7" ht="18" hidden="1" customHeight="1" spans="1:11">
      <c r="A7" s="7">
        <v>4</v>
      </c>
      <c r="B7" s="12"/>
      <c r="C7" s="12"/>
      <c r="D7" s="7" t="s">
        <v>33</v>
      </c>
      <c r="E7" s="7"/>
      <c r="F7" s="7" t="s">
        <v>238</v>
      </c>
      <c r="G7" s="7">
        <v>144</v>
      </c>
      <c r="H7" s="13"/>
      <c r="I7" s="13"/>
      <c r="J7" s="13"/>
      <c r="K7" s="12"/>
    </row>
    <row r="8" ht="18" hidden="1" customHeight="1" spans="1:11">
      <c r="A8" s="7">
        <v>5</v>
      </c>
      <c r="B8" s="8" t="s">
        <v>152</v>
      </c>
      <c r="C8" s="8" t="s">
        <v>20</v>
      </c>
      <c r="D8" s="7" t="s">
        <v>239</v>
      </c>
      <c r="E8" s="7">
        <v>18626002988</v>
      </c>
      <c r="F8" s="14" t="s">
        <v>240</v>
      </c>
      <c r="G8" s="7">
        <v>75</v>
      </c>
      <c r="H8" s="9" t="s">
        <v>241</v>
      </c>
      <c r="I8" s="9" t="s">
        <v>242</v>
      </c>
      <c r="J8" s="9" t="s">
        <v>243</v>
      </c>
      <c r="K8" s="8" t="s">
        <v>244</v>
      </c>
    </row>
    <row r="9" ht="18" hidden="1" customHeight="1" spans="1:11">
      <c r="A9" s="7">
        <v>6</v>
      </c>
      <c r="B9" s="10"/>
      <c r="C9" s="10"/>
      <c r="D9" s="7" t="s">
        <v>239</v>
      </c>
      <c r="E9" s="7">
        <v>18626002988</v>
      </c>
      <c r="F9" s="14" t="s">
        <v>245</v>
      </c>
      <c r="G9" s="7">
        <v>279</v>
      </c>
      <c r="H9" s="10"/>
      <c r="I9" s="11"/>
      <c r="J9" s="11"/>
      <c r="K9" s="10"/>
    </row>
    <row r="10" ht="18" hidden="1" customHeight="1" spans="1:11">
      <c r="A10" s="7">
        <v>7</v>
      </c>
      <c r="B10" s="10"/>
      <c r="C10" s="10"/>
      <c r="D10" s="7" t="s">
        <v>239</v>
      </c>
      <c r="E10" s="7">
        <v>18626002988</v>
      </c>
      <c r="F10" s="14" t="s">
        <v>246</v>
      </c>
      <c r="G10" s="7">
        <v>171</v>
      </c>
      <c r="H10" s="10"/>
      <c r="I10" s="11"/>
      <c r="J10" s="11"/>
      <c r="K10" s="10"/>
    </row>
    <row r="11" ht="18" hidden="1" customHeight="1" spans="1:11">
      <c r="A11" s="7">
        <v>8</v>
      </c>
      <c r="B11" s="10"/>
      <c r="C11" s="10"/>
      <c r="D11" s="7" t="s">
        <v>247</v>
      </c>
      <c r="E11" s="7">
        <v>13979112512</v>
      </c>
      <c r="F11" s="7" t="s">
        <v>245</v>
      </c>
      <c r="G11" s="7">
        <v>279</v>
      </c>
      <c r="H11" s="10"/>
      <c r="I11" s="11"/>
      <c r="J11" s="11"/>
      <c r="K11" s="10"/>
    </row>
    <row r="12" ht="18" hidden="1" customHeight="1" spans="1:11">
      <c r="A12" s="7">
        <v>9</v>
      </c>
      <c r="B12" s="10"/>
      <c r="C12" s="10"/>
      <c r="D12" s="7" t="s">
        <v>247</v>
      </c>
      <c r="E12" s="7">
        <v>13979112512</v>
      </c>
      <c r="F12" s="7" t="s">
        <v>248</v>
      </c>
      <c r="G12" s="7">
        <v>289</v>
      </c>
      <c r="H12" s="10"/>
      <c r="I12" s="11"/>
      <c r="J12" s="11"/>
      <c r="K12" s="10"/>
    </row>
    <row r="13" ht="18" hidden="1" customHeight="1" spans="1:11">
      <c r="A13" s="7">
        <v>10</v>
      </c>
      <c r="B13" s="10"/>
      <c r="C13" s="10"/>
      <c r="D13" s="7" t="s">
        <v>249</v>
      </c>
      <c r="E13" s="7">
        <v>13952121268</v>
      </c>
      <c r="F13" s="7" t="s">
        <v>245</v>
      </c>
      <c r="G13" s="7">
        <v>279</v>
      </c>
      <c r="H13" s="10"/>
      <c r="I13" s="11"/>
      <c r="J13" s="11"/>
      <c r="K13" s="10"/>
    </row>
    <row r="14" ht="18" hidden="1" customHeight="1" spans="1:11">
      <c r="A14" s="7">
        <v>11</v>
      </c>
      <c r="B14" s="10"/>
      <c r="C14" s="10"/>
      <c r="D14" s="7" t="s">
        <v>249</v>
      </c>
      <c r="E14" s="7">
        <v>13952121268</v>
      </c>
      <c r="F14" s="7" t="s">
        <v>248</v>
      </c>
      <c r="G14" s="7">
        <v>279</v>
      </c>
      <c r="H14" s="10"/>
      <c r="I14" s="11"/>
      <c r="J14" s="11"/>
      <c r="K14" s="10"/>
    </row>
    <row r="15" ht="18" hidden="1" customHeight="1" spans="1:11">
      <c r="A15" s="7">
        <v>12</v>
      </c>
      <c r="B15" s="10"/>
      <c r="C15" s="10"/>
      <c r="D15" s="7" t="s">
        <v>250</v>
      </c>
      <c r="E15" s="7">
        <v>18626000668</v>
      </c>
      <c r="F15" s="7" t="s">
        <v>245</v>
      </c>
      <c r="G15" s="7">
        <v>279</v>
      </c>
      <c r="H15" s="10"/>
      <c r="I15" s="11"/>
      <c r="J15" s="11"/>
      <c r="K15" s="10"/>
    </row>
    <row r="16" ht="18" hidden="1" customHeight="1" spans="1:11">
      <c r="A16" s="7">
        <v>13</v>
      </c>
      <c r="B16" s="10"/>
      <c r="C16" s="10"/>
      <c r="D16" s="7" t="s">
        <v>250</v>
      </c>
      <c r="E16" s="7">
        <v>18626000668</v>
      </c>
      <c r="F16" s="7" t="s">
        <v>251</v>
      </c>
      <c r="G16" s="7">
        <v>56</v>
      </c>
      <c r="H16" s="10"/>
      <c r="I16" s="11"/>
      <c r="J16" s="11"/>
      <c r="K16" s="10"/>
    </row>
    <row r="17" ht="18" hidden="1" customHeight="1" spans="1:11">
      <c r="A17" s="7">
        <v>14</v>
      </c>
      <c r="B17" s="10"/>
      <c r="C17" s="10"/>
      <c r="D17" s="7" t="s">
        <v>250</v>
      </c>
      <c r="E17" s="7">
        <v>18626000668</v>
      </c>
      <c r="F17" s="7" t="s">
        <v>252</v>
      </c>
      <c r="G17" s="7">
        <v>265.5</v>
      </c>
      <c r="H17" s="10"/>
      <c r="I17" s="11"/>
      <c r="J17" s="11"/>
      <c r="K17" s="10"/>
    </row>
    <row r="18" ht="18" hidden="1" customHeight="1" spans="1:11">
      <c r="A18" s="7">
        <v>15</v>
      </c>
      <c r="B18" s="10"/>
      <c r="C18" s="10"/>
      <c r="D18" s="7" t="s">
        <v>253</v>
      </c>
      <c r="E18" s="7">
        <v>18151858899</v>
      </c>
      <c r="F18" s="7" t="s">
        <v>245</v>
      </c>
      <c r="G18" s="7">
        <v>279</v>
      </c>
      <c r="H18" s="10"/>
      <c r="I18" s="11"/>
      <c r="J18" s="11"/>
      <c r="K18" s="10"/>
    </row>
    <row r="19" ht="18" hidden="1" customHeight="1" spans="1:11">
      <c r="A19" s="7">
        <v>16</v>
      </c>
      <c r="B19" s="12"/>
      <c r="C19" s="12"/>
      <c r="D19" s="7" t="s">
        <v>253</v>
      </c>
      <c r="E19" s="7">
        <v>18151858899</v>
      </c>
      <c r="F19" s="7" t="s">
        <v>248</v>
      </c>
      <c r="G19" s="7">
        <v>279</v>
      </c>
      <c r="H19" s="12"/>
      <c r="I19" s="13"/>
      <c r="J19" s="13"/>
      <c r="K19" s="10"/>
    </row>
    <row r="20" ht="18" hidden="1" customHeight="1" spans="1:11">
      <c r="A20" s="7">
        <v>17</v>
      </c>
      <c r="B20" s="7" t="s">
        <v>59</v>
      </c>
      <c r="C20" s="8" t="s">
        <v>27</v>
      </c>
      <c r="D20" s="7" t="s">
        <v>254</v>
      </c>
      <c r="E20" s="7">
        <v>13904068889</v>
      </c>
      <c r="F20" s="7" t="s">
        <v>255</v>
      </c>
      <c r="G20" s="7">
        <v>2095.5</v>
      </c>
      <c r="H20" s="14" t="s">
        <v>256</v>
      </c>
      <c r="I20" s="9" t="s">
        <v>257</v>
      </c>
      <c r="J20" s="9" t="s">
        <v>258</v>
      </c>
      <c r="K20" s="8" t="s">
        <v>259</v>
      </c>
    </row>
    <row r="21" ht="18" hidden="1" customHeight="1" spans="1:11">
      <c r="A21" s="7">
        <v>18</v>
      </c>
      <c r="B21" s="7"/>
      <c r="C21" s="10"/>
      <c r="D21" s="7"/>
      <c r="E21" s="7"/>
      <c r="F21" s="7" t="s">
        <v>260</v>
      </c>
      <c r="G21" s="7">
        <v>73</v>
      </c>
      <c r="H21" s="7"/>
      <c r="I21" s="11"/>
      <c r="J21" s="11"/>
      <c r="K21" s="10"/>
    </row>
    <row r="22" ht="18" hidden="1" customHeight="1" spans="1:11">
      <c r="A22" s="7">
        <v>19</v>
      </c>
      <c r="B22" s="7"/>
      <c r="C22" s="12"/>
      <c r="D22" s="7"/>
      <c r="E22" s="7"/>
      <c r="F22" s="7" t="s">
        <v>261</v>
      </c>
      <c r="G22" s="7">
        <v>2050.5</v>
      </c>
      <c r="H22" s="7"/>
      <c r="I22" s="13"/>
      <c r="J22" s="13"/>
      <c r="K22" s="12"/>
    </row>
    <row r="23" ht="18" hidden="1" customHeight="1" spans="1:11">
      <c r="A23" s="7">
        <v>20</v>
      </c>
      <c r="B23" s="8" t="s">
        <v>200</v>
      </c>
      <c r="C23" s="8" t="s">
        <v>54</v>
      </c>
      <c r="D23" s="8" t="s">
        <v>262</v>
      </c>
      <c r="E23" s="8">
        <v>15588579900</v>
      </c>
      <c r="F23" s="7" t="s">
        <v>263</v>
      </c>
      <c r="G23" s="7">
        <v>374</v>
      </c>
      <c r="H23" s="14" t="s">
        <v>264</v>
      </c>
      <c r="I23" s="20" t="s">
        <v>265</v>
      </c>
      <c r="J23" s="9" t="s">
        <v>266</v>
      </c>
      <c r="K23" s="9" t="s">
        <v>204</v>
      </c>
    </row>
    <row r="24" ht="18" hidden="1" customHeight="1" spans="1:11">
      <c r="A24" s="7">
        <v>21</v>
      </c>
      <c r="B24" s="10"/>
      <c r="C24" s="10"/>
      <c r="D24" s="10"/>
      <c r="E24" s="10"/>
      <c r="F24" s="7" t="s">
        <v>267</v>
      </c>
      <c r="G24" s="7">
        <v>34.5</v>
      </c>
      <c r="H24" s="7"/>
      <c r="I24" s="20"/>
      <c r="J24" s="11"/>
      <c r="K24" s="11"/>
    </row>
    <row r="25" ht="18" hidden="1" customHeight="1" spans="1:11">
      <c r="A25" s="7">
        <v>22</v>
      </c>
      <c r="B25" s="10"/>
      <c r="C25" s="10"/>
      <c r="D25" s="12"/>
      <c r="E25" s="12"/>
      <c r="F25" s="7" t="s">
        <v>268</v>
      </c>
      <c r="G25" s="7">
        <v>346</v>
      </c>
      <c r="H25" s="7"/>
      <c r="I25" s="20"/>
      <c r="J25" s="11"/>
      <c r="K25" s="11"/>
    </row>
    <row r="26" ht="18" hidden="1" customHeight="1" spans="1:11">
      <c r="A26" s="7">
        <v>23</v>
      </c>
      <c r="B26" s="10"/>
      <c r="C26" s="10"/>
      <c r="D26" s="8" t="s">
        <v>269</v>
      </c>
      <c r="E26" s="8">
        <v>18553860505</v>
      </c>
      <c r="F26" s="7" t="s">
        <v>267</v>
      </c>
      <c r="G26" s="7">
        <v>34.5</v>
      </c>
      <c r="H26" s="7"/>
      <c r="I26" s="20"/>
      <c r="J26" s="11"/>
      <c r="K26" s="11"/>
    </row>
    <row r="27" ht="18" hidden="1" customHeight="1" spans="1:11">
      <c r="A27" s="7">
        <v>24</v>
      </c>
      <c r="B27" s="10"/>
      <c r="C27" s="10"/>
      <c r="D27" s="12"/>
      <c r="E27" s="12"/>
      <c r="F27" s="7" t="s">
        <v>268</v>
      </c>
      <c r="G27" s="7">
        <v>346</v>
      </c>
      <c r="H27" s="7"/>
      <c r="I27" s="20"/>
      <c r="J27" s="11"/>
      <c r="K27" s="11"/>
    </row>
    <row r="28" ht="18" hidden="1" customHeight="1" spans="1:11">
      <c r="A28" s="7">
        <v>25</v>
      </c>
      <c r="B28" s="10"/>
      <c r="C28" s="10"/>
      <c r="D28" s="8" t="s">
        <v>270</v>
      </c>
      <c r="E28" s="8">
        <v>18605483955</v>
      </c>
      <c r="F28" s="7" t="s">
        <v>267</v>
      </c>
      <c r="G28" s="7">
        <v>34.5</v>
      </c>
      <c r="H28" s="7"/>
      <c r="I28" s="20"/>
      <c r="J28" s="11"/>
      <c r="K28" s="11"/>
    </row>
    <row r="29" ht="18" hidden="1" customHeight="1" spans="1:11">
      <c r="A29" s="7">
        <v>26</v>
      </c>
      <c r="B29" s="12"/>
      <c r="C29" s="12"/>
      <c r="D29" s="12"/>
      <c r="E29" s="12"/>
      <c r="F29" s="7" t="s">
        <v>268</v>
      </c>
      <c r="G29" s="7">
        <v>346</v>
      </c>
      <c r="H29" s="7"/>
      <c r="I29" s="20"/>
      <c r="J29" s="13"/>
      <c r="K29" s="13"/>
    </row>
    <row r="30" ht="18" hidden="1" customHeight="1" spans="1:11">
      <c r="A30" s="7">
        <v>27</v>
      </c>
      <c r="B30" s="15" t="s">
        <v>183</v>
      </c>
      <c r="C30" s="8" t="s">
        <v>54</v>
      </c>
      <c r="D30" s="16" t="s">
        <v>271</v>
      </c>
      <c r="E30" s="17">
        <v>18053107222</v>
      </c>
      <c r="F30" s="16" t="s">
        <v>272</v>
      </c>
      <c r="G30" s="16">
        <f>335</f>
        <v>335</v>
      </c>
      <c r="H30" s="11" t="s">
        <v>273</v>
      </c>
      <c r="I30" s="11" t="s">
        <v>186</v>
      </c>
      <c r="J30" s="9" t="s">
        <v>187</v>
      </c>
      <c r="K30" s="8" t="s">
        <v>188</v>
      </c>
    </row>
    <row r="31" ht="18" hidden="1" customHeight="1" spans="1:11">
      <c r="A31" s="7">
        <v>28</v>
      </c>
      <c r="B31" s="18"/>
      <c r="C31" s="10"/>
      <c r="D31" s="16" t="s">
        <v>271</v>
      </c>
      <c r="E31" s="17">
        <v>18053107222</v>
      </c>
      <c r="F31" s="16" t="s">
        <v>274</v>
      </c>
      <c r="G31" s="16">
        <v>335.5</v>
      </c>
      <c r="H31" s="10"/>
      <c r="I31" s="11"/>
      <c r="J31" s="11"/>
      <c r="K31" s="10"/>
    </row>
    <row r="32" ht="18" hidden="1" customHeight="1" spans="1:11">
      <c r="A32" s="7">
        <v>29</v>
      </c>
      <c r="B32" s="18"/>
      <c r="C32" s="10"/>
      <c r="D32" s="16" t="s">
        <v>275</v>
      </c>
      <c r="E32" s="17">
        <v>18007490033</v>
      </c>
      <c r="F32" s="16" t="s">
        <v>272</v>
      </c>
      <c r="G32" s="16">
        <v>335</v>
      </c>
      <c r="H32" s="10"/>
      <c r="I32" s="11"/>
      <c r="J32" s="11"/>
      <c r="K32" s="10"/>
    </row>
    <row r="33" ht="18" hidden="1" customHeight="1" spans="1:11">
      <c r="A33" s="7">
        <v>30</v>
      </c>
      <c r="B33" s="18"/>
      <c r="C33" s="10"/>
      <c r="D33" s="16" t="s">
        <v>275</v>
      </c>
      <c r="E33" s="17">
        <v>18007490033</v>
      </c>
      <c r="F33" s="16" t="s">
        <v>276</v>
      </c>
      <c r="G33" s="16">
        <v>335</v>
      </c>
      <c r="H33" s="10"/>
      <c r="I33" s="11"/>
      <c r="J33" s="11"/>
      <c r="K33" s="10"/>
    </row>
    <row r="34" ht="18" hidden="1" customHeight="1" spans="1:11">
      <c r="A34" s="7">
        <v>31</v>
      </c>
      <c r="B34" s="18"/>
      <c r="C34" s="10"/>
      <c r="D34" s="16" t="s">
        <v>184</v>
      </c>
      <c r="E34" s="17">
        <v>18053268068</v>
      </c>
      <c r="F34" s="16" t="s">
        <v>272</v>
      </c>
      <c r="G34" s="16">
        <v>335</v>
      </c>
      <c r="H34" s="10"/>
      <c r="I34" s="11"/>
      <c r="J34" s="11"/>
      <c r="K34" s="10"/>
    </row>
    <row r="35" ht="18" hidden="1" customHeight="1" spans="1:11">
      <c r="A35" s="7">
        <v>32</v>
      </c>
      <c r="B35" s="18"/>
      <c r="C35" s="10"/>
      <c r="D35" s="16" t="s">
        <v>184</v>
      </c>
      <c r="E35" s="17">
        <v>18053268068</v>
      </c>
      <c r="F35" s="16" t="s">
        <v>277</v>
      </c>
      <c r="G35" s="16">
        <v>206.5</v>
      </c>
      <c r="H35" s="10"/>
      <c r="I35" s="11"/>
      <c r="J35" s="11"/>
      <c r="K35" s="10"/>
    </row>
    <row r="36" ht="18" hidden="1" customHeight="1" spans="1:11">
      <c r="A36" s="7">
        <v>33</v>
      </c>
      <c r="B36" s="18"/>
      <c r="C36" s="10"/>
      <c r="D36" s="16" t="s">
        <v>278</v>
      </c>
      <c r="E36" s="17">
        <v>18055182229</v>
      </c>
      <c r="F36" s="16" t="s">
        <v>276</v>
      </c>
      <c r="G36" s="16">
        <v>330.5</v>
      </c>
      <c r="H36" s="10"/>
      <c r="I36" s="11"/>
      <c r="J36" s="11"/>
      <c r="K36" s="10"/>
    </row>
    <row r="37" ht="18" hidden="1" customHeight="1" spans="1:11">
      <c r="A37" s="7">
        <v>34</v>
      </c>
      <c r="B37" s="18"/>
      <c r="C37" s="10"/>
      <c r="D37" s="16" t="s">
        <v>279</v>
      </c>
      <c r="E37" s="17">
        <v>13855615489</v>
      </c>
      <c r="F37" s="16" t="s">
        <v>280</v>
      </c>
      <c r="G37" s="16">
        <v>238</v>
      </c>
      <c r="H37" s="10"/>
      <c r="I37" s="11"/>
      <c r="J37" s="11"/>
      <c r="K37" s="10"/>
    </row>
    <row r="38" hidden="1" spans="1:11">
      <c r="A38" s="7">
        <v>35</v>
      </c>
      <c r="B38" s="18"/>
      <c r="C38" s="10"/>
      <c r="D38" s="16" t="s">
        <v>279</v>
      </c>
      <c r="E38" s="17">
        <v>13855615489</v>
      </c>
      <c r="F38" s="16" t="s">
        <v>281</v>
      </c>
      <c r="G38" s="16">
        <v>238</v>
      </c>
      <c r="H38" s="10"/>
      <c r="I38" s="11"/>
      <c r="J38" s="11"/>
      <c r="K38" s="10"/>
    </row>
    <row r="39" hidden="1" spans="1:11">
      <c r="A39" s="7">
        <v>36</v>
      </c>
      <c r="B39" s="18"/>
      <c r="C39" s="10"/>
      <c r="D39" s="16" t="s">
        <v>282</v>
      </c>
      <c r="E39" s="17">
        <v>18055452568</v>
      </c>
      <c r="F39" s="16" t="s">
        <v>283</v>
      </c>
      <c r="G39" s="16">
        <v>251</v>
      </c>
      <c r="H39" s="10"/>
      <c r="I39" s="11"/>
      <c r="J39" s="11"/>
      <c r="K39" s="10"/>
    </row>
    <row r="40" hidden="1" spans="1:11">
      <c r="A40" s="7">
        <v>37</v>
      </c>
      <c r="B40" s="18"/>
      <c r="C40" s="10"/>
      <c r="D40" s="16" t="s">
        <v>282</v>
      </c>
      <c r="E40" s="17">
        <v>18055452568</v>
      </c>
      <c r="F40" s="16" t="s">
        <v>284</v>
      </c>
      <c r="G40" s="16">
        <v>251</v>
      </c>
      <c r="H40" s="10"/>
      <c r="I40" s="11"/>
      <c r="J40" s="11"/>
      <c r="K40" s="10"/>
    </row>
    <row r="41" hidden="1" spans="1:11">
      <c r="A41" s="7">
        <v>38</v>
      </c>
      <c r="B41" s="18"/>
      <c r="C41" s="10"/>
      <c r="D41" s="16" t="s">
        <v>285</v>
      </c>
      <c r="E41" s="17">
        <v>18095616789</v>
      </c>
      <c r="F41" s="16" t="s">
        <v>286</v>
      </c>
      <c r="G41" s="16">
        <v>318</v>
      </c>
      <c r="H41" s="10"/>
      <c r="I41" s="11"/>
      <c r="J41" s="11"/>
      <c r="K41" s="10"/>
    </row>
    <row r="42" hidden="1" spans="1:11">
      <c r="A42" s="7">
        <v>39</v>
      </c>
      <c r="B42" s="18"/>
      <c r="C42" s="10"/>
      <c r="D42" s="16" t="s">
        <v>285</v>
      </c>
      <c r="E42" s="17">
        <v>18095616789</v>
      </c>
      <c r="F42" s="16" t="s">
        <v>287</v>
      </c>
      <c r="G42" s="16">
        <v>254</v>
      </c>
      <c r="H42" s="10"/>
      <c r="I42" s="11"/>
      <c r="J42" s="11"/>
      <c r="K42" s="10"/>
    </row>
    <row r="43" hidden="1" spans="1:11">
      <c r="A43" s="7">
        <v>40</v>
      </c>
      <c r="B43" s="18"/>
      <c r="C43" s="10"/>
      <c r="D43" s="16" t="s">
        <v>288</v>
      </c>
      <c r="E43" s="17">
        <v>13905664492</v>
      </c>
      <c r="F43" s="16" t="s">
        <v>289</v>
      </c>
      <c r="G43" s="16">
        <v>221</v>
      </c>
      <c r="H43" s="10"/>
      <c r="I43" s="11"/>
      <c r="J43" s="11"/>
      <c r="K43" s="10"/>
    </row>
    <row r="44" hidden="1" spans="1:11">
      <c r="A44" s="7">
        <v>41</v>
      </c>
      <c r="B44" s="18"/>
      <c r="C44" s="10"/>
      <c r="D44" s="16" t="s">
        <v>288</v>
      </c>
      <c r="E44" s="17">
        <v>13905664492</v>
      </c>
      <c r="F44" s="16" t="s">
        <v>290</v>
      </c>
      <c r="G44" s="16">
        <v>221</v>
      </c>
      <c r="H44" s="10"/>
      <c r="I44" s="11"/>
      <c r="J44" s="11"/>
      <c r="K44" s="10"/>
    </row>
    <row r="45" hidden="1" spans="1:11">
      <c r="A45" s="7">
        <v>42</v>
      </c>
      <c r="B45" s="18"/>
      <c r="C45" s="10"/>
      <c r="D45" s="16" t="s">
        <v>291</v>
      </c>
      <c r="E45" s="17">
        <v>13866606888</v>
      </c>
      <c r="F45" s="16" t="s">
        <v>292</v>
      </c>
      <c r="G45" s="16">
        <v>238</v>
      </c>
      <c r="H45" s="10"/>
      <c r="I45" s="11"/>
      <c r="J45" s="11"/>
      <c r="K45" s="10"/>
    </row>
    <row r="46" hidden="1" spans="1:11">
      <c r="A46" s="7">
        <v>43</v>
      </c>
      <c r="B46" s="18"/>
      <c r="C46" s="10"/>
      <c r="D46" s="16" t="s">
        <v>291</v>
      </c>
      <c r="E46" s="17">
        <v>13866606888</v>
      </c>
      <c r="F46" s="16" t="s">
        <v>281</v>
      </c>
      <c r="G46" s="16">
        <v>238</v>
      </c>
      <c r="H46" s="10"/>
      <c r="I46" s="11"/>
      <c r="J46" s="11"/>
      <c r="K46" s="10"/>
    </row>
    <row r="47" hidden="1" spans="1:11">
      <c r="A47" s="7">
        <v>44</v>
      </c>
      <c r="B47" s="18"/>
      <c r="C47" s="10"/>
      <c r="D47" s="16" t="s">
        <v>293</v>
      </c>
      <c r="E47" s="17">
        <v>13605502802</v>
      </c>
      <c r="F47" s="16" t="s">
        <v>294</v>
      </c>
      <c r="G47" s="16">
        <v>164.5</v>
      </c>
      <c r="H47" s="10"/>
      <c r="I47" s="11"/>
      <c r="J47" s="11"/>
      <c r="K47" s="10"/>
    </row>
    <row r="48" hidden="1" spans="1:11">
      <c r="A48" s="7">
        <v>45</v>
      </c>
      <c r="B48" s="18"/>
      <c r="C48" s="10"/>
      <c r="D48" s="16" t="s">
        <v>293</v>
      </c>
      <c r="E48" s="17">
        <v>13605502802</v>
      </c>
      <c r="F48" s="16" t="s">
        <v>295</v>
      </c>
      <c r="G48" s="16">
        <v>164.5</v>
      </c>
      <c r="H48" s="10"/>
      <c r="I48" s="11"/>
      <c r="J48" s="11"/>
      <c r="K48" s="10"/>
    </row>
    <row r="49" hidden="1" spans="1:11">
      <c r="A49" s="7">
        <v>46</v>
      </c>
      <c r="B49" s="18"/>
      <c r="C49" s="10"/>
      <c r="D49" s="16" t="s">
        <v>296</v>
      </c>
      <c r="E49" s="17" t="s">
        <v>297</v>
      </c>
      <c r="F49" s="16" t="s">
        <v>276</v>
      </c>
      <c r="G49" s="16">
        <v>202.5</v>
      </c>
      <c r="H49" s="10"/>
      <c r="I49" s="11"/>
      <c r="J49" s="11"/>
      <c r="K49" s="10"/>
    </row>
    <row r="50" hidden="1" spans="1:11">
      <c r="A50" s="7">
        <v>47</v>
      </c>
      <c r="B50" s="18"/>
      <c r="C50" s="10"/>
      <c r="D50" s="16" t="s">
        <v>298</v>
      </c>
      <c r="E50" s="17">
        <v>18956875555</v>
      </c>
      <c r="F50" s="16" t="s">
        <v>299</v>
      </c>
      <c r="G50" s="16">
        <v>134.5</v>
      </c>
      <c r="H50" s="10"/>
      <c r="I50" s="11"/>
      <c r="J50" s="11"/>
      <c r="K50" s="10"/>
    </row>
    <row r="51" hidden="1" spans="1:11">
      <c r="A51" s="7">
        <v>48</v>
      </c>
      <c r="B51" s="18"/>
      <c r="C51" s="10"/>
      <c r="D51" s="16" t="s">
        <v>298</v>
      </c>
      <c r="E51" s="17">
        <v>18956875555</v>
      </c>
      <c r="F51" s="16" t="s">
        <v>299</v>
      </c>
      <c r="G51" s="16">
        <v>134.5</v>
      </c>
      <c r="H51" s="10"/>
      <c r="I51" s="11"/>
      <c r="J51" s="11"/>
      <c r="K51" s="10"/>
    </row>
    <row r="52" hidden="1" spans="1:11">
      <c r="A52" s="7">
        <v>49</v>
      </c>
      <c r="B52" s="18"/>
      <c r="C52" s="10"/>
      <c r="D52" s="16" t="s">
        <v>300</v>
      </c>
      <c r="E52" s="17">
        <v>18756789999</v>
      </c>
      <c r="F52" s="16" t="s">
        <v>299</v>
      </c>
      <c r="G52" s="16">
        <v>134.5</v>
      </c>
      <c r="H52" s="10"/>
      <c r="I52" s="11"/>
      <c r="J52" s="11"/>
      <c r="K52" s="10"/>
    </row>
    <row r="53" hidden="1" spans="1:11">
      <c r="A53" s="7">
        <v>50</v>
      </c>
      <c r="B53" s="18"/>
      <c r="C53" s="10"/>
      <c r="D53" s="16" t="s">
        <v>300</v>
      </c>
      <c r="E53" s="17">
        <v>18756789999</v>
      </c>
      <c r="F53" s="16" t="s">
        <v>301</v>
      </c>
      <c r="G53" s="16">
        <v>134.5</v>
      </c>
      <c r="H53" s="10"/>
      <c r="I53" s="11"/>
      <c r="J53" s="11"/>
      <c r="K53" s="10"/>
    </row>
    <row r="54" hidden="1" spans="1:11">
      <c r="A54" s="7">
        <v>51</v>
      </c>
      <c r="B54" s="18"/>
      <c r="C54" s="10"/>
      <c r="D54" s="16" t="s">
        <v>300</v>
      </c>
      <c r="E54" s="17">
        <v>18756789999</v>
      </c>
      <c r="F54" s="16" t="s">
        <v>302</v>
      </c>
      <c r="G54" s="16">
        <v>230</v>
      </c>
      <c r="H54" s="10"/>
      <c r="I54" s="11"/>
      <c r="J54" s="11"/>
      <c r="K54" s="10"/>
    </row>
    <row r="55" hidden="1" spans="1:11">
      <c r="A55" s="7">
        <v>52</v>
      </c>
      <c r="B55" s="18"/>
      <c r="C55" s="10"/>
      <c r="D55" s="16" t="s">
        <v>303</v>
      </c>
      <c r="E55" s="17">
        <v>13485953999</v>
      </c>
      <c r="F55" s="16" t="s">
        <v>304</v>
      </c>
      <c r="G55" s="16">
        <v>251</v>
      </c>
      <c r="H55" s="10"/>
      <c r="I55" s="11"/>
      <c r="J55" s="11"/>
      <c r="K55" s="10"/>
    </row>
    <row r="56" hidden="1" spans="1:11">
      <c r="A56" s="7">
        <v>53</v>
      </c>
      <c r="B56" s="18"/>
      <c r="C56" s="10"/>
      <c r="D56" s="16" t="s">
        <v>303</v>
      </c>
      <c r="E56" s="17">
        <v>13485953999</v>
      </c>
      <c r="F56" s="16" t="s">
        <v>276</v>
      </c>
      <c r="G56" s="16">
        <v>179</v>
      </c>
      <c r="H56" s="10"/>
      <c r="I56" s="11"/>
      <c r="J56" s="11"/>
      <c r="K56" s="10"/>
    </row>
    <row r="57" hidden="1" spans="1:11">
      <c r="A57" s="7">
        <v>54</v>
      </c>
      <c r="B57" s="18"/>
      <c r="C57" s="10"/>
      <c r="D57" s="16" t="s">
        <v>305</v>
      </c>
      <c r="E57" s="17">
        <v>18160826666</v>
      </c>
      <c r="F57" s="16" t="s">
        <v>306</v>
      </c>
      <c r="G57" s="16">
        <v>214</v>
      </c>
      <c r="H57" s="10"/>
      <c r="I57" s="11"/>
      <c r="J57" s="11"/>
      <c r="K57" s="10"/>
    </row>
    <row r="58" hidden="1" spans="1:11">
      <c r="A58" s="7">
        <v>55</v>
      </c>
      <c r="B58" s="18"/>
      <c r="C58" s="10"/>
      <c r="D58" s="16" t="s">
        <v>305</v>
      </c>
      <c r="E58" s="17">
        <v>18160826666</v>
      </c>
      <c r="F58" s="16" t="s">
        <v>301</v>
      </c>
      <c r="G58" s="16">
        <v>134.5</v>
      </c>
      <c r="H58" s="10"/>
      <c r="I58" s="11"/>
      <c r="J58" s="11"/>
      <c r="K58" s="10"/>
    </row>
    <row r="59" hidden="1" spans="1:11">
      <c r="A59" s="7">
        <v>56</v>
      </c>
      <c r="B59" s="18"/>
      <c r="C59" s="10"/>
      <c r="D59" s="16" t="s">
        <v>307</v>
      </c>
      <c r="E59" s="17">
        <v>13866725179</v>
      </c>
      <c r="F59" s="16" t="s">
        <v>272</v>
      </c>
      <c r="G59" s="16">
        <v>202.5</v>
      </c>
      <c r="H59" s="10"/>
      <c r="I59" s="11"/>
      <c r="J59" s="11"/>
      <c r="K59" s="10"/>
    </row>
    <row r="60" hidden="1" spans="1:11">
      <c r="A60" s="7">
        <v>57</v>
      </c>
      <c r="B60" s="18"/>
      <c r="C60" s="10"/>
      <c r="D60" s="16" t="s">
        <v>307</v>
      </c>
      <c r="E60" s="17">
        <v>13866725179</v>
      </c>
      <c r="F60" s="16" t="s">
        <v>276</v>
      </c>
      <c r="G60" s="16">
        <v>210</v>
      </c>
      <c r="H60" s="10"/>
      <c r="I60" s="11"/>
      <c r="J60" s="11"/>
      <c r="K60" s="10"/>
    </row>
    <row r="61" hidden="1" spans="1:11">
      <c r="A61" s="7">
        <v>58</v>
      </c>
      <c r="B61" s="18"/>
      <c r="C61" s="10"/>
      <c r="D61" s="16" t="s">
        <v>308</v>
      </c>
      <c r="E61" s="17">
        <v>13905598799</v>
      </c>
      <c r="F61" s="16" t="s">
        <v>309</v>
      </c>
      <c r="G61" s="16">
        <v>191</v>
      </c>
      <c r="H61" s="10"/>
      <c r="I61" s="11"/>
      <c r="J61" s="11"/>
      <c r="K61" s="10"/>
    </row>
    <row r="62" hidden="1" spans="1:11">
      <c r="A62" s="7">
        <v>59</v>
      </c>
      <c r="B62" s="18"/>
      <c r="C62" s="10"/>
      <c r="D62" s="16" t="s">
        <v>308</v>
      </c>
      <c r="E62" s="17">
        <v>13905598799</v>
      </c>
      <c r="F62" s="16" t="s">
        <v>310</v>
      </c>
      <c r="G62" s="16">
        <v>191</v>
      </c>
      <c r="H62" s="10"/>
      <c r="I62" s="11"/>
      <c r="J62" s="11"/>
      <c r="K62" s="10"/>
    </row>
    <row r="63" hidden="1" spans="1:11">
      <c r="A63" s="7">
        <v>60</v>
      </c>
      <c r="B63" s="18"/>
      <c r="C63" s="10"/>
      <c r="D63" s="16" t="s">
        <v>311</v>
      </c>
      <c r="E63" s="17">
        <v>18956401918</v>
      </c>
      <c r="F63" s="16" t="s">
        <v>312</v>
      </c>
      <c r="G63" s="16">
        <v>242</v>
      </c>
      <c r="H63" s="10"/>
      <c r="I63" s="11"/>
      <c r="J63" s="11"/>
      <c r="K63" s="10"/>
    </row>
    <row r="64" hidden="1" spans="1:11">
      <c r="A64" s="7">
        <v>61</v>
      </c>
      <c r="B64" s="18"/>
      <c r="C64" s="10"/>
      <c r="D64" s="16" t="s">
        <v>311</v>
      </c>
      <c r="E64" s="17">
        <v>18956401918</v>
      </c>
      <c r="F64" s="16" t="s">
        <v>313</v>
      </c>
      <c r="G64" s="16">
        <v>209</v>
      </c>
      <c r="H64" s="10"/>
      <c r="I64" s="11"/>
      <c r="J64" s="11"/>
      <c r="K64" s="10"/>
    </row>
    <row r="65" hidden="1" spans="1:11">
      <c r="A65" s="7">
        <v>62</v>
      </c>
      <c r="B65" s="18"/>
      <c r="C65" s="10"/>
      <c r="D65" s="16" t="s">
        <v>314</v>
      </c>
      <c r="E65" s="17">
        <v>13339263999</v>
      </c>
      <c r="F65" s="16" t="s">
        <v>280</v>
      </c>
      <c r="G65" s="16">
        <v>238</v>
      </c>
      <c r="H65" s="10"/>
      <c r="I65" s="11"/>
      <c r="J65" s="11"/>
      <c r="K65" s="10"/>
    </row>
    <row r="66" hidden="1" spans="1:11">
      <c r="A66" s="7">
        <v>63</v>
      </c>
      <c r="B66" s="18"/>
      <c r="C66" s="10"/>
      <c r="D66" s="16" t="s">
        <v>314</v>
      </c>
      <c r="E66" s="17">
        <v>13339263999</v>
      </c>
      <c r="F66" s="16" t="s">
        <v>315</v>
      </c>
      <c r="G66" s="16">
        <v>381</v>
      </c>
      <c r="H66" s="10"/>
      <c r="I66" s="11"/>
      <c r="J66" s="11"/>
      <c r="K66" s="10"/>
    </row>
    <row r="67" hidden="1" spans="1:11">
      <c r="A67" s="7">
        <v>64</v>
      </c>
      <c r="B67" s="18"/>
      <c r="C67" s="10"/>
      <c r="D67" s="16" t="s">
        <v>316</v>
      </c>
      <c r="E67" s="17">
        <v>15655288999</v>
      </c>
      <c r="F67" s="16" t="s">
        <v>306</v>
      </c>
      <c r="G67" s="16">
        <v>214</v>
      </c>
      <c r="H67" s="10"/>
      <c r="I67" s="11"/>
      <c r="J67" s="11"/>
      <c r="K67" s="10"/>
    </row>
    <row r="68" hidden="1" spans="1:11">
      <c r="A68" s="7">
        <v>65</v>
      </c>
      <c r="B68" s="18"/>
      <c r="C68" s="10"/>
      <c r="D68" s="16" t="s">
        <v>316</v>
      </c>
      <c r="E68" s="17">
        <v>15655288999</v>
      </c>
      <c r="F68" s="16" t="s">
        <v>317</v>
      </c>
      <c r="G68" s="16">
        <v>214</v>
      </c>
      <c r="H68" s="10"/>
      <c r="I68" s="11"/>
      <c r="J68" s="11"/>
      <c r="K68" s="10"/>
    </row>
    <row r="69" hidden="1" spans="1:11">
      <c r="A69" s="7">
        <v>66</v>
      </c>
      <c r="B69" s="18"/>
      <c r="C69" s="10"/>
      <c r="D69" s="16" t="s">
        <v>318</v>
      </c>
      <c r="E69" s="17">
        <v>15955720999</v>
      </c>
      <c r="F69" s="16" t="s">
        <v>319</v>
      </c>
      <c r="G69" s="16">
        <v>331</v>
      </c>
      <c r="H69" s="10"/>
      <c r="I69" s="11"/>
      <c r="J69" s="11"/>
      <c r="K69" s="10"/>
    </row>
    <row r="70" hidden="1" spans="1:11">
      <c r="A70" s="7">
        <v>67</v>
      </c>
      <c r="B70" s="18"/>
      <c r="C70" s="10"/>
      <c r="D70" s="16" t="s">
        <v>320</v>
      </c>
      <c r="E70" s="17">
        <v>13965330999</v>
      </c>
      <c r="F70" s="16" t="s">
        <v>321</v>
      </c>
      <c r="G70" s="16">
        <v>305</v>
      </c>
      <c r="H70" s="10"/>
      <c r="I70" s="11"/>
      <c r="J70" s="11"/>
      <c r="K70" s="10"/>
    </row>
    <row r="71" hidden="1" spans="1:11">
      <c r="A71" s="7">
        <v>68</v>
      </c>
      <c r="B71" s="18"/>
      <c r="C71" s="10"/>
      <c r="D71" s="16" t="s">
        <v>320</v>
      </c>
      <c r="E71" s="17">
        <v>13965330999</v>
      </c>
      <c r="F71" s="16" t="s">
        <v>322</v>
      </c>
      <c r="G71" s="16">
        <v>305</v>
      </c>
      <c r="H71" s="10"/>
      <c r="I71" s="11"/>
      <c r="J71" s="11"/>
      <c r="K71" s="10"/>
    </row>
    <row r="72" hidden="1" spans="1:11">
      <c r="A72" s="7">
        <v>69</v>
      </c>
      <c r="B72" s="18"/>
      <c r="C72" s="10"/>
      <c r="D72" s="16" t="s">
        <v>323</v>
      </c>
      <c r="E72" s="17" t="s">
        <v>324</v>
      </c>
      <c r="F72" s="16" t="s">
        <v>272</v>
      </c>
      <c r="G72" s="16">
        <v>202.5</v>
      </c>
      <c r="H72" s="10"/>
      <c r="I72" s="11"/>
      <c r="J72" s="11"/>
      <c r="K72" s="10"/>
    </row>
    <row r="73" hidden="1" spans="1:11">
      <c r="A73" s="7">
        <v>70</v>
      </c>
      <c r="B73" s="18"/>
      <c r="C73" s="10"/>
      <c r="D73" s="16" t="s">
        <v>323</v>
      </c>
      <c r="E73" s="17" t="s">
        <v>324</v>
      </c>
      <c r="F73" s="16" t="s">
        <v>325</v>
      </c>
      <c r="G73" s="16">
        <v>32</v>
      </c>
      <c r="H73" s="10"/>
      <c r="I73" s="11"/>
      <c r="J73" s="11"/>
      <c r="K73" s="10"/>
    </row>
    <row r="74" hidden="1" spans="1:11">
      <c r="A74" s="7">
        <v>71</v>
      </c>
      <c r="B74" s="18"/>
      <c r="C74" s="10"/>
      <c r="D74" s="16" t="s">
        <v>323</v>
      </c>
      <c r="E74" s="17" t="s">
        <v>324</v>
      </c>
      <c r="F74" s="16" t="s">
        <v>326</v>
      </c>
      <c r="G74" s="16">
        <v>32</v>
      </c>
      <c r="H74" s="10"/>
      <c r="I74" s="11"/>
      <c r="J74" s="11"/>
      <c r="K74" s="10"/>
    </row>
    <row r="75" hidden="1" spans="1:11">
      <c r="A75" s="7">
        <v>72</v>
      </c>
      <c r="B75" s="18"/>
      <c r="C75" s="10"/>
      <c r="D75" s="16" t="s">
        <v>327</v>
      </c>
      <c r="E75" s="17">
        <v>15505523999</v>
      </c>
      <c r="F75" s="16" t="s">
        <v>306</v>
      </c>
      <c r="G75" s="16">
        <v>214</v>
      </c>
      <c r="H75" s="10"/>
      <c r="I75" s="11"/>
      <c r="J75" s="11"/>
      <c r="K75" s="10"/>
    </row>
    <row r="76" hidden="1" spans="1:11">
      <c r="A76" s="7">
        <v>73</v>
      </c>
      <c r="B76" s="18"/>
      <c r="C76" s="10"/>
      <c r="D76" s="16" t="s">
        <v>327</v>
      </c>
      <c r="E76" s="17">
        <v>15505523999</v>
      </c>
      <c r="F76" s="16" t="s">
        <v>317</v>
      </c>
      <c r="G76" s="16">
        <v>214</v>
      </c>
      <c r="H76" s="10"/>
      <c r="I76" s="11"/>
      <c r="J76" s="11"/>
      <c r="K76" s="10"/>
    </row>
    <row r="77" hidden="1" spans="1:11">
      <c r="A77" s="7">
        <v>74</v>
      </c>
      <c r="B77" s="18"/>
      <c r="C77" s="10"/>
      <c r="D77" s="16" t="s">
        <v>328</v>
      </c>
      <c r="E77" s="17" t="s">
        <v>329</v>
      </c>
      <c r="F77" s="16" t="s">
        <v>274</v>
      </c>
      <c r="G77" s="16">
        <v>328</v>
      </c>
      <c r="H77" s="10"/>
      <c r="I77" s="11"/>
      <c r="J77" s="11"/>
      <c r="K77" s="10"/>
    </row>
    <row r="78" hidden="1" spans="1:11">
      <c r="A78" s="7">
        <v>75</v>
      </c>
      <c r="B78" s="18"/>
      <c r="C78" s="10"/>
      <c r="D78" s="16" t="s">
        <v>328</v>
      </c>
      <c r="E78" s="17" t="s">
        <v>329</v>
      </c>
      <c r="F78" s="16" t="s">
        <v>330</v>
      </c>
      <c r="G78" s="16">
        <v>110</v>
      </c>
      <c r="H78" s="10"/>
      <c r="I78" s="11"/>
      <c r="J78" s="11"/>
      <c r="K78" s="10"/>
    </row>
    <row r="79" hidden="1" spans="1:11">
      <c r="A79" s="7">
        <v>76</v>
      </c>
      <c r="B79" s="18"/>
      <c r="C79" s="10"/>
      <c r="D79" s="16" t="s">
        <v>331</v>
      </c>
      <c r="E79" s="17">
        <v>15156313288</v>
      </c>
      <c r="F79" s="16" t="s">
        <v>332</v>
      </c>
      <c r="G79" s="16">
        <v>174.5</v>
      </c>
      <c r="H79" s="10"/>
      <c r="I79" s="11"/>
      <c r="J79" s="11"/>
      <c r="K79" s="10"/>
    </row>
    <row r="80" hidden="1" spans="1:11">
      <c r="A80" s="7">
        <v>77</v>
      </c>
      <c r="B80" s="18"/>
      <c r="C80" s="10"/>
      <c r="D80" s="16" t="s">
        <v>331</v>
      </c>
      <c r="E80" s="17">
        <v>15156313288</v>
      </c>
      <c r="F80" s="16" t="s">
        <v>333</v>
      </c>
      <c r="G80" s="16">
        <v>174.5</v>
      </c>
      <c r="H80" s="10"/>
      <c r="I80" s="11"/>
      <c r="J80" s="11"/>
      <c r="K80" s="10"/>
    </row>
    <row r="81" hidden="1" spans="1:11">
      <c r="A81" s="7">
        <v>78</v>
      </c>
      <c r="B81" s="18"/>
      <c r="C81" s="10"/>
      <c r="D81" s="16" t="s">
        <v>334</v>
      </c>
      <c r="E81" s="17">
        <v>13505510206</v>
      </c>
      <c r="F81" s="16" t="s">
        <v>272</v>
      </c>
      <c r="G81" s="16">
        <v>210</v>
      </c>
      <c r="H81" s="10"/>
      <c r="I81" s="11"/>
      <c r="J81" s="11"/>
      <c r="K81" s="10"/>
    </row>
    <row r="82" hidden="1" spans="1:11">
      <c r="A82" s="7">
        <v>79</v>
      </c>
      <c r="B82" s="18"/>
      <c r="C82" s="10"/>
      <c r="D82" s="16" t="s">
        <v>334</v>
      </c>
      <c r="E82" s="17">
        <v>13505510206</v>
      </c>
      <c r="F82" s="16" t="s">
        <v>276</v>
      </c>
      <c r="G82" s="16">
        <v>182</v>
      </c>
      <c r="H82" s="10"/>
      <c r="I82" s="11"/>
      <c r="J82" s="11"/>
      <c r="K82" s="10"/>
    </row>
    <row r="83" hidden="1" spans="1:11">
      <c r="A83" s="7">
        <v>80</v>
      </c>
      <c r="B83" s="18"/>
      <c r="C83" s="10"/>
      <c r="D83" s="16" t="s">
        <v>335</v>
      </c>
      <c r="E83" s="17">
        <v>13705516286</v>
      </c>
      <c r="F83" s="16" t="s">
        <v>276</v>
      </c>
      <c r="G83" s="16">
        <v>335</v>
      </c>
      <c r="H83" s="10"/>
      <c r="I83" s="11"/>
      <c r="J83" s="11"/>
      <c r="K83" s="10"/>
    </row>
    <row r="84" hidden="1" spans="1:11">
      <c r="A84" s="7">
        <v>81</v>
      </c>
      <c r="B84" s="18"/>
      <c r="C84" s="10"/>
      <c r="D84" s="16" t="s">
        <v>335</v>
      </c>
      <c r="E84" s="17">
        <v>13705516286</v>
      </c>
      <c r="F84" s="16" t="s">
        <v>272</v>
      </c>
      <c r="G84" s="16">
        <v>210</v>
      </c>
      <c r="H84" s="10"/>
      <c r="I84" s="11"/>
      <c r="J84" s="11"/>
      <c r="K84" s="10"/>
    </row>
    <row r="85" hidden="1" spans="1:11">
      <c r="A85" s="7">
        <v>82</v>
      </c>
      <c r="B85" s="18"/>
      <c r="C85" s="10"/>
      <c r="D85" s="16" t="s">
        <v>336</v>
      </c>
      <c r="E85" s="17">
        <v>13953239999</v>
      </c>
      <c r="F85" s="16" t="s">
        <v>276</v>
      </c>
      <c r="G85" s="16">
        <v>182</v>
      </c>
      <c r="H85" s="10"/>
      <c r="I85" s="11"/>
      <c r="J85" s="11"/>
      <c r="K85" s="10"/>
    </row>
    <row r="86" hidden="1" spans="1:11">
      <c r="A86" s="7">
        <v>83</v>
      </c>
      <c r="B86" s="18"/>
      <c r="C86" s="10"/>
      <c r="D86" s="16" t="s">
        <v>337</v>
      </c>
      <c r="E86" s="17">
        <v>13805640280</v>
      </c>
      <c r="F86" s="16" t="s">
        <v>338</v>
      </c>
      <c r="G86" s="16">
        <v>206.5</v>
      </c>
      <c r="H86" s="10"/>
      <c r="I86" s="11"/>
      <c r="J86" s="11"/>
      <c r="K86" s="10"/>
    </row>
    <row r="87" hidden="1" spans="1:11">
      <c r="A87" s="7">
        <v>84</v>
      </c>
      <c r="B87" s="18"/>
      <c r="C87" s="10"/>
      <c r="D87" s="16" t="s">
        <v>339</v>
      </c>
      <c r="E87" s="17">
        <v>18605536588</v>
      </c>
      <c r="F87" s="16" t="s">
        <v>332</v>
      </c>
      <c r="G87" s="16">
        <v>279</v>
      </c>
      <c r="H87" s="10"/>
      <c r="I87" s="11"/>
      <c r="J87" s="11"/>
      <c r="K87" s="10"/>
    </row>
    <row r="88" hidden="1" spans="1:11">
      <c r="A88" s="7">
        <v>85</v>
      </c>
      <c r="B88" s="18"/>
      <c r="C88" s="10"/>
      <c r="D88" s="16" t="s">
        <v>339</v>
      </c>
      <c r="E88" s="17">
        <v>18605536588</v>
      </c>
      <c r="F88" s="16" t="s">
        <v>333</v>
      </c>
      <c r="G88" s="16">
        <v>279</v>
      </c>
      <c r="H88" s="10"/>
      <c r="I88" s="11"/>
      <c r="J88" s="11"/>
      <c r="K88" s="10"/>
    </row>
    <row r="89" hidden="1" spans="1:11">
      <c r="A89" s="7">
        <v>86</v>
      </c>
      <c r="B89" s="18"/>
      <c r="C89" s="10"/>
      <c r="D89" s="16" t="s">
        <v>340</v>
      </c>
      <c r="E89" s="17">
        <v>13966706123</v>
      </c>
      <c r="F89" s="16" t="s">
        <v>272</v>
      </c>
      <c r="G89" s="16">
        <v>202.5</v>
      </c>
      <c r="H89" s="10"/>
      <c r="I89" s="11"/>
      <c r="J89" s="11"/>
      <c r="K89" s="10"/>
    </row>
    <row r="90" hidden="1" spans="1:11">
      <c r="A90" s="7">
        <v>87</v>
      </c>
      <c r="B90" s="21"/>
      <c r="C90" s="12"/>
      <c r="D90" s="16" t="s">
        <v>340</v>
      </c>
      <c r="E90" s="17">
        <v>13966706123</v>
      </c>
      <c r="F90" s="16" t="s">
        <v>276</v>
      </c>
      <c r="G90" s="16">
        <v>330.5</v>
      </c>
      <c r="H90" s="12"/>
      <c r="I90" s="13"/>
      <c r="J90" s="13"/>
      <c r="K90" s="12"/>
    </row>
    <row r="91" spans="1:11">
      <c r="A91" s="7">
        <v>88</v>
      </c>
      <c r="B91" s="8" t="s">
        <v>341</v>
      </c>
      <c r="C91" s="7" t="s">
        <v>14</v>
      </c>
      <c r="D91" s="7" t="s">
        <v>342</v>
      </c>
      <c r="E91" s="22">
        <v>13905099876</v>
      </c>
      <c r="F91" s="14" t="s">
        <v>343</v>
      </c>
      <c r="G91" s="23">
        <v>629.5</v>
      </c>
      <c r="H91" s="14" t="s">
        <v>344</v>
      </c>
      <c r="I91" s="20" t="s">
        <v>345</v>
      </c>
      <c r="J91" s="14" t="s">
        <v>346</v>
      </c>
      <c r="K91" s="8" t="s">
        <v>347</v>
      </c>
    </row>
    <row r="92" spans="1:11">
      <c r="A92" s="7">
        <v>89</v>
      </c>
      <c r="B92" s="10"/>
      <c r="C92" s="7"/>
      <c r="D92" s="7" t="s">
        <v>342</v>
      </c>
      <c r="E92" s="22">
        <v>13905099876</v>
      </c>
      <c r="F92" s="14" t="s">
        <v>348</v>
      </c>
      <c r="G92" s="23">
        <v>545.5</v>
      </c>
      <c r="H92" s="7"/>
      <c r="I92" s="20"/>
      <c r="J92" s="14"/>
      <c r="K92" s="10"/>
    </row>
    <row r="93" spans="1:11">
      <c r="A93" s="7">
        <v>90</v>
      </c>
      <c r="B93" s="10"/>
      <c r="C93" s="7"/>
      <c r="D93" s="7" t="s">
        <v>349</v>
      </c>
      <c r="E93" s="7">
        <v>18559966777</v>
      </c>
      <c r="F93" s="14" t="s">
        <v>343</v>
      </c>
      <c r="G93" s="23">
        <v>629.5</v>
      </c>
      <c r="H93" s="7"/>
      <c r="I93" s="20"/>
      <c r="J93" s="14"/>
      <c r="K93" s="10"/>
    </row>
    <row r="94" spans="1:11">
      <c r="A94" s="7">
        <v>91</v>
      </c>
      <c r="B94" s="12"/>
      <c r="C94" s="7"/>
      <c r="D94" s="7" t="s">
        <v>349</v>
      </c>
      <c r="E94" s="7">
        <v>18559966777</v>
      </c>
      <c r="F94" s="14" t="s">
        <v>350</v>
      </c>
      <c r="G94" s="23">
        <v>629.5</v>
      </c>
      <c r="H94" s="7"/>
      <c r="I94" s="20"/>
      <c r="J94" s="14"/>
      <c r="K94" s="12"/>
    </row>
    <row r="95" spans="1:11">
      <c r="A95" s="7">
        <v>92</v>
      </c>
      <c r="B95" s="8" t="s">
        <v>214</v>
      </c>
      <c r="C95" s="8" t="s">
        <v>351</v>
      </c>
      <c r="D95" s="7" t="s">
        <v>215</v>
      </c>
      <c r="E95" s="7">
        <v>19962001191</v>
      </c>
      <c r="F95" s="14" t="s">
        <v>352</v>
      </c>
      <c r="G95" s="23">
        <v>139.5</v>
      </c>
      <c r="H95" s="14" t="s">
        <v>353</v>
      </c>
      <c r="I95" s="20" t="s">
        <v>216</v>
      </c>
      <c r="J95" s="14" t="s">
        <v>354</v>
      </c>
      <c r="K95" s="7" t="s">
        <v>355</v>
      </c>
    </row>
    <row r="96" spans="1:11">
      <c r="A96" s="7">
        <v>93</v>
      </c>
      <c r="B96" s="10"/>
      <c r="C96" s="10"/>
      <c r="D96" s="7" t="s">
        <v>215</v>
      </c>
      <c r="E96" s="7">
        <v>19962001191</v>
      </c>
      <c r="F96" s="14" t="s">
        <v>348</v>
      </c>
      <c r="G96" s="23">
        <v>139.5</v>
      </c>
      <c r="H96" s="7"/>
      <c r="I96" s="20"/>
      <c r="J96" s="14"/>
      <c r="K96" s="7"/>
    </row>
    <row r="97" s="1" customFormat="1" spans="1:11">
      <c r="A97" s="7">
        <v>94</v>
      </c>
      <c r="B97" s="10"/>
      <c r="C97" s="10"/>
      <c r="D97" s="7" t="s">
        <v>356</v>
      </c>
      <c r="E97" s="7">
        <v>13912902918</v>
      </c>
      <c r="F97" s="14" t="s">
        <v>352</v>
      </c>
      <c r="G97" s="23">
        <v>139.5</v>
      </c>
      <c r="H97" s="14" t="s">
        <v>357</v>
      </c>
      <c r="I97" s="20" t="s">
        <v>358</v>
      </c>
      <c r="J97" s="14" t="s">
        <v>359</v>
      </c>
      <c r="K97" s="7" t="s">
        <v>360</v>
      </c>
    </row>
    <row r="98" s="1" customFormat="1" spans="1:11">
      <c r="A98" s="7">
        <v>95</v>
      </c>
      <c r="B98" s="10"/>
      <c r="C98" s="10"/>
      <c r="D98" s="7" t="s">
        <v>356</v>
      </c>
      <c r="E98" s="7">
        <v>13912902918</v>
      </c>
      <c r="F98" s="14" t="s">
        <v>348</v>
      </c>
      <c r="G98" s="23">
        <v>139.5</v>
      </c>
      <c r="H98" s="7"/>
      <c r="I98" s="20"/>
      <c r="J98" s="14"/>
      <c r="K98" s="7"/>
    </row>
    <row r="99" s="1" customFormat="1" ht="18" customHeight="1" spans="1:11">
      <c r="A99" s="7">
        <v>96</v>
      </c>
      <c r="B99" s="10"/>
      <c r="C99" s="10"/>
      <c r="D99" s="7" t="s">
        <v>361</v>
      </c>
      <c r="E99" s="7">
        <v>13952880599</v>
      </c>
      <c r="F99" s="7" t="s">
        <v>362</v>
      </c>
      <c r="G99" s="23">
        <v>109.5</v>
      </c>
      <c r="H99" s="9" t="s">
        <v>363</v>
      </c>
      <c r="I99" s="26" t="s">
        <v>364</v>
      </c>
      <c r="J99" s="9" t="s">
        <v>365</v>
      </c>
      <c r="K99" s="8" t="s">
        <v>366</v>
      </c>
    </row>
    <row r="100" s="1" customFormat="1" ht="18" customHeight="1" spans="1:11">
      <c r="A100" s="7">
        <v>97</v>
      </c>
      <c r="B100" s="12"/>
      <c r="C100" s="12"/>
      <c r="D100" s="7" t="s">
        <v>361</v>
      </c>
      <c r="E100" s="7">
        <v>13952880599</v>
      </c>
      <c r="F100" s="7" t="s">
        <v>367</v>
      </c>
      <c r="G100" s="23">
        <v>109.5</v>
      </c>
      <c r="H100" s="13"/>
      <c r="I100" s="27"/>
      <c r="J100" s="13"/>
      <c r="K100" s="12"/>
    </row>
    <row r="101" s="1" customFormat="1" ht="18" customHeight="1" spans="1:11">
      <c r="A101" s="7">
        <v>98</v>
      </c>
      <c r="B101" s="8" t="s">
        <v>139</v>
      </c>
      <c r="C101" s="8" t="s">
        <v>54</v>
      </c>
      <c r="D101" s="7" t="s">
        <v>368</v>
      </c>
      <c r="E101" s="7">
        <v>15206786053</v>
      </c>
      <c r="F101" s="7" t="s">
        <v>369</v>
      </c>
      <c r="G101" s="23">
        <v>344</v>
      </c>
      <c r="H101" s="14" t="s">
        <v>370</v>
      </c>
      <c r="I101" s="20" t="s">
        <v>371</v>
      </c>
      <c r="J101" s="14" t="s">
        <v>372</v>
      </c>
      <c r="K101" s="20" t="s">
        <v>373</v>
      </c>
    </row>
    <row r="102" s="1" customFormat="1" ht="18" customHeight="1" spans="1:11">
      <c r="A102" s="7">
        <v>99</v>
      </c>
      <c r="B102" s="10"/>
      <c r="C102" s="10"/>
      <c r="D102" s="7" t="s">
        <v>368</v>
      </c>
      <c r="E102" s="7">
        <v>15206786053</v>
      </c>
      <c r="F102" s="7" t="s">
        <v>374</v>
      </c>
      <c r="G102" s="23">
        <v>344</v>
      </c>
      <c r="H102" s="14"/>
      <c r="I102" s="20"/>
      <c r="J102" s="14"/>
      <c r="K102" s="20"/>
    </row>
    <row r="103" s="1" customFormat="1" ht="18" customHeight="1" spans="1:11">
      <c r="A103" s="7">
        <v>100</v>
      </c>
      <c r="B103" s="10"/>
      <c r="C103" s="10"/>
      <c r="D103" s="7" t="s">
        <v>375</v>
      </c>
      <c r="E103" s="7">
        <v>15206786053</v>
      </c>
      <c r="F103" s="7" t="s">
        <v>376</v>
      </c>
      <c r="G103" s="23">
        <v>309</v>
      </c>
      <c r="H103" s="14"/>
      <c r="I103" s="20"/>
      <c r="J103" s="14"/>
      <c r="K103" s="20"/>
    </row>
    <row r="104" s="1" customFormat="1" ht="18" customHeight="1" spans="1:11">
      <c r="A104" s="7">
        <v>101</v>
      </c>
      <c r="B104" s="10"/>
      <c r="C104" s="10"/>
      <c r="D104" s="7" t="s">
        <v>375</v>
      </c>
      <c r="E104" s="7">
        <v>15206786053</v>
      </c>
      <c r="F104" s="7" t="s">
        <v>377</v>
      </c>
      <c r="G104" s="23">
        <v>309</v>
      </c>
      <c r="H104" s="14"/>
      <c r="I104" s="20"/>
      <c r="J104" s="14"/>
      <c r="K104" s="20"/>
    </row>
    <row r="105" s="1" customFormat="1" ht="18" customHeight="1" spans="1:11">
      <c r="A105" s="7">
        <v>102</v>
      </c>
      <c r="B105" s="10"/>
      <c r="C105" s="10"/>
      <c r="D105" s="7" t="s">
        <v>378</v>
      </c>
      <c r="E105" s="7">
        <v>15206786053</v>
      </c>
      <c r="F105" s="7" t="s">
        <v>376</v>
      </c>
      <c r="G105" s="23">
        <v>309</v>
      </c>
      <c r="H105" s="14"/>
      <c r="I105" s="20"/>
      <c r="J105" s="14"/>
      <c r="K105" s="20"/>
    </row>
    <row r="106" s="1" customFormat="1" ht="18" customHeight="1" spans="1:11">
      <c r="A106" s="7">
        <v>103</v>
      </c>
      <c r="B106" s="10"/>
      <c r="C106" s="10"/>
      <c r="D106" s="7" t="s">
        <v>378</v>
      </c>
      <c r="E106" s="7">
        <v>15206786053</v>
      </c>
      <c r="F106" s="7" t="s">
        <v>377</v>
      </c>
      <c r="G106" s="23">
        <v>309</v>
      </c>
      <c r="H106" s="14"/>
      <c r="I106" s="20"/>
      <c r="J106" s="14"/>
      <c r="K106" s="20"/>
    </row>
    <row r="107" s="1" customFormat="1" ht="18" customHeight="1" spans="1:11">
      <c r="A107" s="7">
        <v>104</v>
      </c>
      <c r="B107" s="10"/>
      <c r="C107" s="10"/>
      <c r="D107" s="7" t="s">
        <v>379</v>
      </c>
      <c r="E107" s="7">
        <v>15206786053</v>
      </c>
      <c r="F107" s="7" t="s">
        <v>376</v>
      </c>
      <c r="G107" s="23">
        <v>309</v>
      </c>
      <c r="H107" s="14"/>
      <c r="I107" s="20"/>
      <c r="J107" s="14"/>
      <c r="K107" s="20"/>
    </row>
    <row r="108" s="1" customFormat="1" ht="18" customHeight="1" spans="1:11">
      <c r="A108" s="7">
        <v>105</v>
      </c>
      <c r="B108" s="10"/>
      <c r="C108" s="10"/>
      <c r="D108" s="7" t="s">
        <v>379</v>
      </c>
      <c r="E108" s="7">
        <v>15206786053</v>
      </c>
      <c r="F108" s="7" t="s">
        <v>377</v>
      </c>
      <c r="G108" s="23">
        <v>309</v>
      </c>
      <c r="H108" s="14"/>
      <c r="I108" s="20"/>
      <c r="J108" s="14"/>
      <c r="K108" s="20"/>
    </row>
    <row r="109" s="1" customFormat="1" ht="18" customHeight="1" spans="1:11">
      <c r="A109" s="7">
        <v>106</v>
      </c>
      <c r="B109" s="10"/>
      <c r="C109" s="10"/>
      <c r="D109" s="7" t="s">
        <v>380</v>
      </c>
      <c r="E109" s="7">
        <v>15206786053</v>
      </c>
      <c r="F109" s="7" t="s">
        <v>376</v>
      </c>
      <c r="G109" s="23">
        <v>309</v>
      </c>
      <c r="H109" s="14"/>
      <c r="I109" s="20"/>
      <c r="J109" s="14"/>
      <c r="K109" s="20"/>
    </row>
    <row r="110" s="1" customFormat="1" ht="18" customHeight="1" spans="1:11">
      <c r="A110" s="7">
        <v>107</v>
      </c>
      <c r="B110" s="10"/>
      <c r="C110" s="10"/>
      <c r="D110" s="7" t="s">
        <v>380</v>
      </c>
      <c r="E110" s="7">
        <v>15206786053</v>
      </c>
      <c r="F110" s="7" t="s">
        <v>377</v>
      </c>
      <c r="G110" s="23">
        <v>309</v>
      </c>
      <c r="H110" s="14"/>
      <c r="I110" s="20"/>
      <c r="J110" s="14"/>
      <c r="K110" s="20"/>
    </row>
    <row r="111" s="1" customFormat="1" ht="18" customHeight="1" spans="1:11">
      <c r="A111" s="7">
        <v>108</v>
      </c>
      <c r="B111" s="10"/>
      <c r="C111" s="10"/>
      <c r="D111" s="7" t="s">
        <v>381</v>
      </c>
      <c r="E111" s="7">
        <v>15206786053</v>
      </c>
      <c r="F111" s="7" t="s">
        <v>369</v>
      </c>
      <c r="G111" s="23">
        <v>584</v>
      </c>
      <c r="H111" s="14"/>
      <c r="I111" s="20"/>
      <c r="J111" s="14"/>
      <c r="K111" s="20"/>
    </row>
    <row r="112" s="1" customFormat="1" ht="18" customHeight="1" spans="1:11">
      <c r="A112" s="7">
        <v>109</v>
      </c>
      <c r="B112" s="10"/>
      <c r="C112" s="10"/>
      <c r="D112" s="7" t="s">
        <v>381</v>
      </c>
      <c r="E112" s="7">
        <v>15206786053</v>
      </c>
      <c r="F112" s="7" t="s">
        <v>374</v>
      </c>
      <c r="G112" s="23">
        <v>584</v>
      </c>
      <c r="H112" s="14"/>
      <c r="I112" s="20"/>
      <c r="J112" s="14"/>
      <c r="K112" s="20"/>
    </row>
    <row r="113" s="1" customFormat="1" ht="18" customHeight="1" spans="1:11">
      <c r="A113" s="7">
        <v>110</v>
      </c>
      <c r="B113" s="10"/>
      <c r="C113" s="10"/>
      <c r="D113" s="7" t="s">
        <v>382</v>
      </c>
      <c r="E113" s="7">
        <v>15206786053</v>
      </c>
      <c r="F113" s="7" t="s">
        <v>263</v>
      </c>
      <c r="G113" s="23">
        <v>374</v>
      </c>
      <c r="H113" s="14"/>
      <c r="I113" s="20"/>
      <c r="J113" s="14"/>
      <c r="K113" s="20"/>
    </row>
    <row r="114" s="1" customFormat="1" ht="18" customHeight="1" spans="1:11">
      <c r="A114" s="7">
        <v>111</v>
      </c>
      <c r="B114" s="10"/>
      <c r="C114" s="10"/>
      <c r="D114" s="7" t="s">
        <v>382</v>
      </c>
      <c r="E114" s="7">
        <v>15206786053</v>
      </c>
      <c r="F114" s="7" t="s">
        <v>374</v>
      </c>
      <c r="G114" s="23">
        <v>344</v>
      </c>
      <c r="H114" s="14"/>
      <c r="I114" s="20"/>
      <c r="J114" s="14"/>
      <c r="K114" s="20"/>
    </row>
    <row r="115" s="1" customFormat="1" ht="18" customHeight="1" spans="1:11">
      <c r="A115" s="7">
        <v>112</v>
      </c>
      <c r="B115" s="10"/>
      <c r="C115" s="10"/>
      <c r="D115" s="7" t="s">
        <v>383</v>
      </c>
      <c r="E115" s="7">
        <v>15206786053</v>
      </c>
      <c r="F115" s="7" t="s">
        <v>263</v>
      </c>
      <c r="G115" s="23">
        <v>374</v>
      </c>
      <c r="H115" s="14"/>
      <c r="I115" s="20"/>
      <c r="J115" s="14"/>
      <c r="K115" s="20"/>
    </row>
    <row r="116" s="1" customFormat="1" ht="18" customHeight="1" spans="1:11">
      <c r="A116" s="7">
        <v>113</v>
      </c>
      <c r="B116" s="10"/>
      <c r="C116" s="10"/>
      <c r="D116" s="7" t="s">
        <v>383</v>
      </c>
      <c r="E116" s="7">
        <v>15206786053</v>
      </c>
      <c r="F116" s="7" t="s">
        <v>374</v>
      </c>
      <c r="G116" s="23">
        <v>344</v>
      </c>
      <c r="H116" s="14"/>
      <c r="I116" s="20"/>
      <c r="J116" s="14"/>
      <c r="K116" s="20"/>
    </row>
    <row r="117" s="1" customFormat="1" ht="18" customHeight="1" spans="1:11">
      <c r="A117" s="7">
        <v>114</v>
      </c>
      <c r="B117" s="10"/>
      <c r="C117" s="10"/>
      <c r="D117" s="7" t="s">
        <v>384</v>
      </c>
      <c r="E117" s="7">
        <v>15206786053</v>
      </c>
      <c r="F117" s="7" t="s">
        <v>385</v>
      </c>
      <c r="G117" s="23">
        <v>324</v>
      </c>
      <c r="H117" s="14"/>
      <c r="I117" s="20"/>
      <c r="J117" s="14"/>
      <c r="K117" s="20"/>
    </row>
    <row r="118" s="1" customFormat="1" ht="18" customHeight="1" spans="1:11">
      <c r="A118" s="7">
        <v>115</v>
      </c>
      <c r="B118" s="12"/>
      <c r="C118" s="12"/>
      <c r="D118" s="7" t="s">
        <v>384</v>
      </c>
      <c r="E118" s="7">
        <v>15206786053</v>
      </c>
      <c r="F118" s="7" t="s">
        <v>386</v>
      </c>
      <c r="G118" s="23">
        <v>324</v>
      </c>
      <c r="H118" s="14"/>
      <c r="I118" s="20"/>
      <c r="J118" s="14"/>
      <c r="K118" s="20"/>
    </row>
    <row r="119" spans="2:11">
      <c r="B119" s="24"/>
      <c r="D119" s="24"/>
      <c r="E119" s="25"/>
      <c r="F119" s="24"/>
      <c r="G119" s="24"/>
      <c r="K119" s="2"/>
    </row>
    <row r="120" spans="6:7">
      <c r="F120" s="2" t="s">
        <v>227</v>
      </c>
      <c r="G120" s="2">
        <f>SUM(G91:G118)</f>
        <v>9623</v>
      </c>
    </row>
  </sheetData>
  <mergeCells count="66">
    <mergeCell ref="A1:K1"/>
    <mergeCell ref="A2:K2"/>
    <mergeCell ref="B4:B7"/>
    <mergeCell ref="B8:B19"/>
    <mergeCell ref="B20:B22"/>
    <mergeCell ref="B23:B29"/>
    <mergeCell ref="B30:B90"/>
    <mergeCell ref="B91:B94"/>
    <mergeCell ref="B95:B100"/>
    <mergeCell ref="B101:B118"/>
    <mergeCell ref="C4:C7"/>
    <mergeCell ref="C8:C19"/>
    <mergeCell ref="C20:C22"/>
    <mergeCell ref="C23:C29"/>
    <mergeCell ref="C30:C90"/>
    <mergeCell ref="C91:C94"/>
    <mergeCell ref="C95:C100"/>
    <mergeCell ref="C101:C118"/>
    <mergeCell ref="D20:D22"/>
    <mergeCell ref="D23:D25"/>
    <mergeCell ref="D26:D27"/>
    <mergeCell ref="D28:D29"/>
    <mergeCell ref="E20:E22"/>
    <mergeCell ref="E23:E25"/>
    <mergeCell ref="E26:E27"/>
    <mergeCell ref="E28:E29"/>
    <mergeCell ref="H4:H7"/>
    <mergeCell ref="H8:H19"/>
    <mergeCell ref="H20:H22"/>
    <mergeCell ref="H23:H29"/>
    <mergeCell ref="H30:H90"/>
    <mergeCell ref="H91:H94"/>
    <mergeCell ref="H95:H96"/>
    <mergeCell ref="H97:H98"/>
    <mergeCell ref="H99:H100"/>
    <mergeCell ref="H101:H118"/>
    <mergeCell ref="I4:I7"/>
    <mergeCell ref="I8:I19"/>
    <mergeCell ref="I20:I22"/>
    <mergeCell ref="I23:I29"/>
    <mergeCell ref="I30:I90"/>
    <mergeCell ref="I91:I94"/>
    <mergeCell ref="I95:I96"/>
    <mergeCell ref="I97:I98"/>
    <mergeCell ref="I99:I100"/>
    <mergeCell ref="I101:I118"/>
    <mergeCell ref="J4:J7"/>
    <mergeCell ref="J8:J19"/>
    <mergeCell ref="J20:J22"/>
    <mergeCell ref="J23:J29"/>
    <mergeCell ref="J30:J90"/>
    <mergeCell ref="J91:J94"/>
    <mergeCell ref="J95:J96"/>
    <mergeCell ref="J97:J98"/>
    <mergeCell ref="J99:J100"/>
    <mergeCell ref="J101:J118"/>
    <mergeCell ref="K4:K7"/>
    <mergeCell ref="K8:K19"/>
    <mergeCell ref="K20:K22"/>
    <mergeCell ref="K23:K29"/>
    <mergeCell ref="K30:K90"/>
    <mergeCell ref="K91:K94"/>
    <mergeCell ref="K95:K96"/>
    <mergeCell ref="K97:K98"/>
    <mergeCell ref="K99:K100"/>
    <mergeCell ref="K101:K118"/>
  </mergeCells>
  <pageMargins left="0.7" right="0.7" top="0.75" bottom="0.75" header="0.3" footer="0.3"/>
  <pageSetup paperSize="9" scale="4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餐费报销</vt:lpstr>
      <vt:lpstr>火车票报销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凤儿~</cp:lastModifiedBy>
  <dcterms:created xsi:type="dcterms:W3CDTF">2019-03-20T06:43:00Z</dcterms:created>
  <dcterms:modified xsi:type="dcterms:W3CDTF">2019-05-06T13:53:39Z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