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385" windowHeight="8385" tabRatio="558"/>
  </bookViews>
  <sheets>
    <sheet name="汇总结算" sheetId="1" r:id="rId1"/>
    <sheet name="明星费用" sheetId="2" r:id="rId2"/>
    <sheet name="其他嘉宾费用" sheetId="3" r:id="rId3"/>
  </sheets>
  <calcPr calcId="144525" concurrentCalc="0"/>
</workbook>
</file>

<file path=xl/sharedStrings.xml><?xml version="1.0" encoding="utf-8"?>
<sst xmlns="http://schemas.openxmlformats.org/spreadsheetml/2006/main" count="249">
  <si>
    <t>附件一：《2020抖音创作者大会结算单》</t>
  </si>
  <si>
    <t>结算单</t>
  </si>
  <si>
    <t>报价公司（必填）：</t>
  </si>
  <si>
    <t>康辉集团北京国际会议展览有限公司</t>
  </si>
  <si>
    <t>甲方名称（必填）：</t>
  </si>
  <si>
    <t>字节跳动</t>
  </si>
  <si>
    <t>报价人（姓名/联系方式）：</t>
  </si>
  <si>
    <t>侯莹 18800069726</t>
  </si>
  <si>
    <t>活动名称：</t>
  </si>
  <si>
    <t>2020抖音创作者大会</t>
  </si>
  <si>
    <t>活动时间：</t>
  </si>
  <si>
    <t>2020-9.12-9.16</t>
  </si>
  <si>
    <t>活动人数：</t>
  </si>
  <si>
    <t>295人</t>
  </si>
  <si>
    <t xml:space="preserve">项目 </t>
  </si>
  <si>
    <t>项目明细</t>
  </si>
  <si>
    <t>数量</t>
  </si>
  <si>
    <t>单位</t>
  </si>
  <si>
    <t>单价</t>
  </si>
  <si>
    <t>小计</t>
  </si>
  <si>
    <t>备注</t>
  </si>
  <si>
    <t>1-机票</t>
  </si>
  <si>
    <t>往返城市</t>
  </si>
  <si>
    <t>航班</t>
  </si>
  <si>
    <t>舱等</t>
  </si>
  <si>
    <t>嘉宾机票</t>
  </si>
  <si>
    <t>项</t>
  </si>
  <si>
    <t>往返</t>
  </si>
  <si>
    <t>元</t>
  </si>
  <si>
    <t>机票费用合计</t>
  </si>
  <si>
    <t>2-酒店</t>
  </si>
  <si>
    <t>酒店名称</t>
  </si>
  <si>
    <t>酒店房间类型</t>
  </si>
  <si>
    <t>是否含早</t>
  </si>
  <si>
    <t>房间数</t>
  </si>
  <si>
    <t>间夜</t>
  </si>
  <si>
    <t>入住天数</t>
  </si>
  <si>
    <t>晚</t>
  </si>
  <si>
    <t>以酒店实际费用为准</t>
  </si>
  <si>
    <t>上海静安洲际酒店</t>
  </si>
  <si>
    <t>豪华房 大床</t>
  </si>
  <si>
    <t>含单早</t>
  </si>
  <si>
    <t>间</t>
  </si>
  <si>
    <t>9.12 大床</t>
  </si>
  <si>
    <t>9.13 大床</t>
  </si>
  <si>
    <t>9.14 大床</t>
  </si>
  <si>
    <t>9.15 大床</t>
  </si>
  <si>
    <t>9.16 大床</t>
  </si>
  <si>
    <t>豪华房 双床</t>
  </si>
  <si>
    <t>含双早</t>
  </si>
  <si>
    <t>9.12 标间</t>
  </si>
  <si>
    <t>9.13 标间</t>
  </si>
  <si>
    <t>9.14 标间</t>
  </si>
  <si>
    <t>9.15 标间</t>
  </si>
  <si>
    <t>9.16 标间 延时退房</t>
  </si>
  <si>
    <t>上海文华东方酒店</t>
  </si>
  <si>
    <t>9.11-9.16</t>
  </si>
  <si>
    <t>9.12-9.16</t>
  </si>
  <si>
    <t>9.13-9.16</t>
  </si>
  <si>
    <t>9.14-9.16</t>
  </si>
  <si>
    <t>9.16 大床 延时退房</t>
  </si>
  <si>
    <t>9.14-9.17（郑恺随行）</t>
  </si>
  <si>
    <t>9.15-9.16</t>
  </si>
  <si>
    <t>9.15-9.17（郑恺随行）</t>
  </si>
  <si>
    <t>套房</t>
  </si>
  <si>
    <t>张楠总 9.13-9.16</t>
  </si>
  <si>
    <t>大张伟1间 9.15-9.16</t>
  </si>
  <si>
    <t>酒店消费</t>
  </si>
  <si>
    <t>洗衣、用餐、果盘、会议室</t>
  </si>
  <si>
    <t>次</t>
  </si>
  <si>
    <t>上海世贸皇家艾美</t>
  </si>
  <si>
    <t>标间</t>
  </si>
  <si>
    <t>代付</t>
  </si>
  <si>
    <t>酒店住费用合计</t>
  </si>
  <si>
    <t>3-用车</t>
  </si>
  <si>
    <t>车辆用途</t>
  </si>
  <si>
    <t>车型</t>
  </si>
  <si>
    <t>接机/站</t>
  </si>
  <si>
    <t>GL8</t>
  </si>
  <si>
    <t>单趟</t>
  </si>
  <si>
    <t>辆</t>
  </si>
  <si>
    <t>趟</t>
  </si>
  <si>
    <t>考斯特</t>
  </si>
  <si>
    <t>送机/站</t>
  </si>
  <si>
    <t>彩排日用车</t>
  </si>
  <si>
    <t>51座</t>
  </si>
  <si>
    <t>全天包车（8小时100公里）</t>
  </si>
  <si>
    <t>天</t>
  </si>
  <si>
    <t>超时</t>
  </si>
  <si>
    <t>9.13-9.14 超时费</t>
  </si>
  <si>
    <t>9.14 超时费</t>
  </si>
  <si>
    <t>活动日用车</t>
  </si>
  <si>
    <t>9.15 超时费</t>
  </si>
  <si>
    <t>VIP包车</t>
  </si>
  <si>
    <t>2020款 GL8</t>
  </si>
  <si>
    <t>李恬*1，9.11-9.15，含超时超公里</t>
  </si>
  <si>
    <t>史琼*1，9.13-9.16，含超时超公里</t>
  </si>
  <si>
    <t>洪晃*1，9.13-9.15，含超时超公里</t>
  </si>
  <si>
    <t>林述巍*1，9.14-9.15，含超时超公里</t>
  </si>
  <si>
    <t>涂磊*1，9.14-9.15，含超时超公里</t>
  </si>
  <si>
    <t>吴敏霞*1，9.15，含超时超公里</t>
  </si>
  <si>
    <t>张雪峰*1，9.14-9.16，含超时超公里</t>
  </si>
  <si>
    <t>大张伟2辆，9.15，含超时超公里</t>
  </si>
  <si>
    <t>盘尼西林3辆，9.14-9.15，含超时超公里</t>
  </si>
  <si>
    <t>郑恺2辆，9.14-9.15，含超时超公里</t>
  </si>
  <si>
    <t>李晨1辆，9.14-9.15，含超时超公里</t>
  </si>
  <si>
    <t>机场备车</t>
  </si>
  <si>
    <t>超时超公里</t>
  </si>
  <si>
    <t>酒店备车</t>
  </si>
  <si>
    <t>用车费用合计</t>
  </si>
  <si>
    <t>4-餐饮</t>
  </si>
  <si>
    <t>餐厅名称</t>
  </si>
  <si>
    <t>用餐类别</t>
  </si>
  <si>
    <t>是否含酒水</t>
  </si>
  <si>
    <t>会场用餐</t>
  </si>
  <si>
    <t>1933场地</t>
  </si>
  <si>
    <t>达人及随行+SVIP</t>
  </si>
  <si>
    <t>人</t>
  </si>
  <si>
    <t>餐</t>
  </si>
  <si>
    <t>绿地九龙宾馆</t>
  </si>
  <si>
    <t>达人及随行</t>
  </si>
  <si>
    <t>SVIP</t>
  </si>
  <si>
    <t>抖音工作人员</t>
  </si>
  <si>
    <t>餐饮费用合计</t>
  </si>
  <si>
    <t>5-门票</t>
  </si>
  <si>
    <t>景点&amp;演出名称</t>
  </si>
  <si>
    <t>包含项目</t>
  </si>
  <si>
    <t>门票费用合计</t>
  </si>
  <si>
    <t>6-出行支持</t>
  </si>
  <si>
    <t>费用类别</t>
  </si>
  <si>
    <t>工作内容</t>
  </si>
  <si>
    <t>工作时长</t>
  </si>
  <si>
    <t>签到木质背景板</t>
  </si>
  <si>
    <t>木质背板裱写真</t>
  </si>
  <si>
    <t>个</t>
  </si>
  <si>
    <t>为统一颜色，指定供应商</t>
  </si>
  <si>
    <t>背板运输及装卸</t>
  </si>
  <si>
    <t>两个酒店安装拆卸4趟、工人及美工8人补助</t>
  </si>
  <si>
    <t>接机牌</t>
  </si>
  <si>
    <t>双面KT板裱写真+手举杆</t>
  </si>
  <si>
    <t>块</t>
  </si>
  <si>
    <t>手举牌</t>
  </si>
  <si>
    <t>车头牌</t>
  </si>
  <si>
    <t>A3塑封，机场接驳，酒店-会场接驳</t>
  </si>
  <si>
    <t>餐券</t>
  </si>
  <si>
    <t>250克铜板纸双面印刷双面哑膜</t>
  </si>
  <si>
    <t>大巴排车表</t>
  </si>
  <si>
    <t>相纸哑膜</t>
  </si>
  <si>
    <t>签到桌卡</t>
  </si>
  <si>
    <t>200克铜版纸双面</t>
  </si>
  <si>
    <t>菜单</t>
  </si>
  <si>
    <t>A3 200克铜版纸单面</t>
  </si>
  <si>
    <t>绿地九龙指引画面</t>
  </si>
  <si>
    <t>纸质房卡套</t>
  </si>
  <si>
    <t>300克铜板纸双面</t>
  </si>
  <si>
    <t>套</t>
  </si>
  <si>
    <t>司机名卡</t>
  </si>
  <si>
    <t>停车证</t>
  </si>
  <si>
    <t>250克铜版纸双面塑封</t>
  </si>
  <si>
    <t>张</t>
  </si>
  <si>
    <t>签到桌牌</t>
  </si>
  <si>
    <t>亚克力 A5尺寸</t>
  </si>
  <si>
    <t>A2指示立牌</t>
  </si>
  <si>
    <t>排车表大立牌</t>
  </si>
  <si>
    <t>A3指示立牌</t>
  </si>
  <si>
    <t>餐厅的指示牌</t>
  </si>
  <si>
    <t>发光手举牌</t>
  </si>
  <si>
    <t>洲际</t>
  </si>
  <si>
    <t>雨衣</t>
  </si>
  <si>
    <t>一次性（厚）</t>
  </si>
  <si>
    <t>件</t>
  </si>
  <si>
    <t>雨伞</t>
  </si>
  <si>
    <t>透明</t>
  </si>
  <si>
    <t>把</t>
  </si>
  <si>
    <t>牛皮纸打包袋</t>
  </si>
  <si>
    <t>1933场地内中餐餐盒</t>
  </si>
  <si>
    <t>份</t>
  </si>
  <si>
    <t>备品</t>
  </si>
  <si>
    <t>接机常规备品</t>
  </si>
  <si>
    <t>矿泉水、纸巾等</t>
  </si>
  <si>
    <t>SVIP特殊备品</t>
  </si>
  <si>
    <t>充电宝、数据、依云水等</t>
  </si>
  <si>
    <t>防疫物料备品</t>
  </si>
  <si>
    <t>免洗洗手液、口罩、体温枪等</t>
  </si>
  <si>
    <t>艺人保险</t>
  </si>
  <si>
    <t>大张伟团队：保额200万</t>
  </si>
  <si>
    <t>盘尼西林团队：保额100万</t>
  </si>
  <si>
    <t>郑恺：保额500万</t>
  </si>
  <si>
    <t>李晨：保额200万</t>
  </si>
  <si>
    <t>出行支持费用合计</t>
  </si>
  <si>
    <t>7-其他项目</t>
  </si>
  <si>
    <t>提醒短信服务</t>
  </si>
  <si>
    <t>418室清扫费</t>
  </si>
  <si>
    <t>1933场地内</t>
  </si>
  <si>
    <t>艺人团队报销</t>
  </si>
  <si>
    <t>大张伟团队</t>
  </si>
  <si>
    <t>用餐、交通等</t>
  </si>
  <si>
    <t>盘尼西林团队</t>
  </si>
  <si>
    <t>郑恺团队</t>
  </si>
  <si>
    <t>李晨团队</t>
  </si>
  <si>
    <t>嘉宾报销</t>
  </si>
  <si>
    <t>交通</t>
  </si>
  <si>
    <t>其他费用合计</t>
  </si>
  <si>
    <t>8-会议室</t>
  </si>
  <si>
    <t>会议地点</t>
  </si>
  <si>
    <t>会议室可容纳人数</t>
  </si>
  <si>
    <t>会议时长</t>
  </si>
  <si>
    <t>会议室费用合计</t>
  </si>
  <si>
    <t>9-火车</t>
  </si>
  <si>
    <t>出发城市—到达城市</t>
  </si>
  <si>
    <t>车次</t>
  </si>
  <si>
    <t>席位</t>
  </si>
  <si>
    <t>可附加明细</t>
  </si>
  <si>
    <t>火车票</t>
  </si>
  <si>
    <t>盘尼西林及随行人员</t>
  </si>
  <si>
    <t>火车费用合计</t>
  </si>
  <si>
    <t>10-乙方人员</t>
  </si>
  <si>
    <t>人员类别</t>
  </si>
  <si>
    <t>工作内容（本次活动所负责的内容）</t>
  </si>
  <si>
    <t>工作人员</t>
  </si>
  <si>
    <t>执行团队 9.11-9.16</t>
  </si>
  <si>
    <t>餐补、电话补、交通补</t>
  </si>
  <si>
    <t>接机人员 9.12-9.14</t>
  </si>
  <si>
    <t>工资、餐补、电话补、交通补</t>
  </si>
  <si>
    <t>指引 9.13-9.15</t>
  </si>
  <si>
    <t>工作人员住宿</t>
  </si>
  <si>
    <t>交通差旅费用</t>
  </si>
  <si>
    <t>北京-上海 飞机/火车</t>
  </si>
  <si>
    <t>乙方人员费用合计</t>
  </si>
  <si>
    <t>项目合计</t>
  </si>
  <si>
    <t>1-10项合计</t>
  </si>
  <si>
    <t>10%服务费比例</t>
  </si>
  <si>
    <t>发票类型（增值税普票/免税普票/增值税专票）</t>
  </si>
  <si>
    <t>增值税专票</t>
  </si>
  <si>
    <t>6%发票税率（纸质发票税率）</t>
  </si>
  <si>
    <t>总计</t>
  </si>
  <si>
    <t>备注： 
1） 为避免疑义，本报价需求仅作为我公司询价之目的，并非公开招标或邀请招标，亦不构成招标邀请函，不适用于《中华人民共同国招标投标法》的相关规定。供应商之报价并不代表取得我公司订单，但将视为甄选供应商的依据。
2） 为免争议，贵公司不得在未经我公司采购部授权之前，以任何形式提供服务或交付货物，对于未经授权所提供的服务或交付的货物亦不承担任何责任。
3） 我公司有权对供应商报价进行议价，且有权进一步要求供应商提供财务报表、商业资信报告等纳入评比范畴。同时，贵我双方同意我公司将不承担供应商在准备报价过程中由于成本投入而产生的成本费用。
4）对该报价产品及价格信息予以保密。</t>
  </si>
  <si>
    <t>23人</t>
  </si>
  <si>
    <t>大张伟团队
文华东方酒店</t>
  </si>
  <si>
    <t>郑恺团队
文华东方酒店</t>
  </si>
  <si>
    <t>会议室</t>
  </si>
  <si>
    <t>洗衣</t>
  </si>
  <si>
    <t>盘尼西林团队
文华东方酒店</t>
  </si>
  <si>
    <t>李晨团队
文华东方酒店</t>
  </si>
  <si>
    <t>明星团队</t>
  </si>
  <si>
    <t>会议支持</t>
  </si>
  <si>
    <t>茶歇</t>
  </si>
  <si>
    <t>接机人员 9.12-3人，9.13-12人，9.14-12人</t>
  </si>
  <si>
    <t>指引 9.13-15</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</si>
</sst>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176" formatCode="yyyy\-mm\-dd;@"/>
    <numFmt numFmtId="177" formatCode="#,##0_ "/>
    <numFmt numFmtId="178" formatCode="#,##0.0_ "/>
    <numFmt numFmtId="179" formatCode="_ * #,##0_ ;_ * \-#,##0_ ;_ * &quot;-&quot;??_ ;_ @_ "/>
    <numFmt numFmtId="43" formatCode="_ * #,##0.00_ ;_ * \-#,##0.00_ ;_ * &quot;-&quot;??_ ;_ @_ "/>
    <numFmt numFmtId="44" formatCode="_ &quot;￥&quot;* #,##0.00_ ;_ &quot;￥&quot;* \-#,##0.00_ ;_ &quot;￥&quot;* &quot;-&quot;??_ ;_ @_ "/>
    <numFmt numFmtId="180" formatCode="_ * #,##0.00_ ;_ * \-#,##0.00_ ;_ * &quot;-&quot;??.00_ ;_ @_ "/>
  </numFmts>
  <fonts count="41">
    <font>
      <sz val="12"/>
      <name val="宋体"/>
      <charset val="134"/>
    </font>
    <font>
      <sz val="11"/>
      <name val="微软雅黑"/>
      <charset val="134"/>
    </font>
    <font>
      <b/>
      <sz val="11"/>
      <name val="微软雅黑"/>
      <charset val="134"/>
    </font>
    <font>
      <b/>
      <sz val="15"/>
      <name val="微软雅黑"/>
      <charset val="134"/>
    </font>
    <font>
      <b/>
      <sz val="18"/>
      <name val="微软雅黑"/>
      <charset val="134"/>
    </font>
    <font>
      <b/>
      <sz val="12"/>
      <name val="微软雅黑"/>
      <charset val="134"/>
    </font>
    <font>
      <sz val="12"/>
      <name val="微软雅黑"/>
      <charset val="134"/>
    </font>
    <font>
      <b/>
      <sz val="14"/>
      <name val="微软雅黑"/>
      <charset val="134"/>
    </font>
    <font>
      <b/>
      <sz val="11"/>
      <color rgb="FFC00000"/>
      <name val="微软雅黑"/>
      <charset val="134"/>
    </font>
    <font>
      <sz val="10"/>
      <name val="微软雅黑"/>
      <charset val="134"/>
    </font>
    <font>
      <sz val="8"/>
      <name val="微软雅黑"/>
      <charset val="134"/>
    </font>
    <font>
      <sz val="11"/>
      <color theme="1"/>
      <name val="微软雅黑"/>
      <charset val="134"/>
    </font>
    <font>
      <sz val="11"/>
      <color rgb="FFFF0000"/>
      <name val="微软雅黑"/>
      <charset val="134"/>
    </font>
    <font>
      <sz val="11"/>
      <color rgb="FFCC3300"/>
      <name val="微软雅黑"/>
      <charset val="134"/>
    </font>
    <font>
      <sz val="8"/>
      <color rgb="FFFF0000"/>
      <name val="微软雅黑"/>
      <charset val="134"/>
    </font>
    <font>
      <sz val="9"/>
      <name val="微软雅黑"/>
      <charset val="134"/>
    </font>
    <font>
      <b/>
      <sz val="12"/>
      <color rgb="FFC00000"/>
      <name val="微软雅黑"/>
      <charset val="134"/>
    </font>
    <font>
      <sz val="11"/>
      <color theme="1"/>
      <name val="宋体"/>
      <charset val="0"/>
      <scheme val="minor"/>
    </font>
    <font>
      <sz val="11"/>
      <color theme="0"/>
      <name val="宋体"/>
      <charset val="0"/>
      <scheme val="minor"/>
    </font>
    <font>
      <b/>
      <sz val="11"/>
      <color rgb="FFFFFFFF"/>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9C0006"/>
      <name val="宋体"/>
      <charset val="0"/>
      <scheme val="minor"/>
    </font>
    <font>
      <b/>
      <sz val="11"/>
      <color theme="1"/>
      <name val="宋体"/>
      <charset val="0"/>
      <scheme val="minor"/>
    </font>
    <font>
      <sz val="11"/>
      <color theme="1"/>
      <name val="宋体"/>
      <charset val="134"/>
      <scheme val="minor"/>
    </font>
    <font>
      <sz val="11"/>
      <color rgb="FFFA7D00"/>
      <name val="宋体"/>
      <charset val="0"/>
      <scheme val="minor"/>
    </font>
    <font>
      <b/>
      <sz val="11"/>
      <color rgb="FF3F3F3F"/>
      <name val="宋体"/>
      <charset val="0"/>
      <scheme val="minor"/>
    </font>
    <font>
      <sz val="11"/>
      <color rgb="FF006100"/>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sz val="10"/>
      <name val="Arial"/>
      <charset val="134"/>
    </font>
    <font>
      <sz val="11"/>
      <color rgb="FF9C6500"/>
      <name val="宋体"/>
      <charset val="0"/>
      <scheme val="minor"/>
    </font>
    <font>
      <i/>
      <sz val="11"/>
      <color rgb="FF7F7F7F"/>
      <name val="宋体"/>
      <charset val="0"/>
      <scheme val="minor"/>
    </font>
    <font>
      <u/>
      <sz val="11"/>
      <color rgb="FF800080"/>
      <name val="宋体"/>
      <charset val="0"/>
      <scheme val="minor"/>
    </font>
    <font>
      <sz val="12"/>
      <color indexed="60"/>
      <name val="宋体"/>
      <charset val="134"/>
    </font>
    <font>
      <b/>
      <sz val="11"/>
      <color rgb="FFFA7D00"/>
      <name val="宋体"/>
      <charset val="0"/>
      <scheme val="minor"/>
    </font>
    <font>
      <b/>
      <sz val="15"/>
      <color theme="3"/>
      <name val="宋体"/>
      <charset val="134"/>
      <scheme val="minor"/>
    </font>
    <font>
      <i/>
      <sz val="12"/>
      <color indexed="23"/>
      <name val="宋体"/>
      <charset val="134"/>
    </font>
    <font>
      <sz val="11"/>
      <color indexed="8"/>
      <name val="宋体"/>
      <charset val="134"/>
    </font>
  </fonts>
  <fills count="37">
    <fill>
      <patternFill patternType="none"/>
    </fill>
    <fill>
      <patternFill patternType="gray125"/>
    </fill>
    <fill>
      <patternFill patternType="solid">
        <fgColor theme="0"/>
        <bgColor indexed="64"/>
      </patternFill>
    </fill>
    <fill>
      <patternFill patternType="solid">
        <fgColor theme="4" tint="0.799951170384838"/>
        <bgColor indexed="64"/>
      </patternFill>
    </fill>
    <fill>
      <patternFill patternType="solid">
        <fgColor theme="5" tint="0.799951170384838"/>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5"/>
        <bgColor indexed="64"/>
      </patternFill>
    </fill>
    <fill>
      <patternFill patternType="solid">
        <fgColor rgb="FFA5A5A5"/>
        <bgColor indexed="64"/>
      </patternFill>
    </fill>
    <fill>
      <patternFill patternType="solid">
        <fgColor theme="4" tint="0.399975585192419"/>
        <bgColor indexed="64"/>
      </patternFill>
    </fill>
    <fill>
      <patternFill patternType="solid">
        <fgColor rgb="FFFFC7CE"/>
        <bgColor indexed="64"/>
      </patternFill>
    </fill>
    <fill>
      <patternFill patternType="solid">
        <fgColor theme="8" tint="0.399975585192419"/>
        <bgColor indexed="64"/>
      </patternFill>
    </fill>
    <fill>
      <patternFill patternType="solid">
        <fgColor theme="4"/>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7"/>
        <bgColor indexed="64"/>
      </patternFill>
    </fill>
    <fill>
      <patternFill patternType="solid">
        <fgColor rgb="FFF2F2F2"/>
        <bgColor indexed="64"/>
      </patternFill>
    </fill>
    <fill>
      <patternFill patternType="solid">
        <fgColor theme="6"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CC99"/>
        <bgColor indexed="64"/>
      </patternFill>
    </fill>
    <fill>
      <patternFill patternType="solid">
        <fgColor theme="8"/>
        <bgColor indexed="64"/>
      </patternFill>
    </fill>
    <fill>
      <patternFill patternType="solid">
        <fgColor theme="6"/>
        <bgColor indexed="64"/>
      </patternFill>
    </fill>
    <fill>
      <patternFill patternType="solid">
        <fgColor rgb="FFFFEB9C"/>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indexed="26"/>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rgb="FFFFFFCC"/>
        <bgColor indexed="64"/>
      </patternFill>
    </fill>
  </fills>
  <borders count="38">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diagonal/>
    </border>
    <border>
      <left/>
      <right/>
      <top style="thin">
        <color auto="1"/>
      </top>
      <bottom style="thin">
        <color auto="1"/>
      </bottom>
      <diagonal/>
    </border>
    <border>
      <left style="medium">
        <color auto="1"/>
      </left>
      <right style="thin">
        <color auto="1"/>
      </right>
      <top/>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bottom/>
      <diagonal/>
    </border>
    <border>
      <left style="medium">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diagonal/>
    </border>
    <border>
      <left style="thin">
        <color auto="1"/>
      </left>
      <right style="medium">
        <color auto="1"/>
      </right>
      <top style="thin">
        <color auto="1"/>
      </top>
      <bottom style="medium">
        <color auto="1"/>
      </bottom>
      <diagonal/>
    </border>
    <border>
      <left style="thin">
        <color auto="1"/>
      </left>
      <right style="medium">
        <color auto="1"/>
      </right>
      <top/>
      <bottom style="medium">
        <color auto="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s>
  <cellStyleXfs count="59">
    <xf numFmtId="0" fontId="0" fillId="0" borderId="0" applyNumberFormat="0" applyFill="0" applyBorder="0" applyAlignment="0" applyProtection="0"/>
    <xf numFmtId="42" fontId="25" fillId="0" borderId="0" applyFont="0" applyFill="0" applyBorder="0" applyAlignment="0" applyProtection="0">
      <alignment vertical="center"/>
    </xf>
    <xf numFmtId="0" fontId="32" fillId="0" borderId="0" applyNumberFormat="0" applyFont="0" applyFill="0" applyBorder="0" applyAlignment="0" applyProtection="0"/>
    <xf numFmtId="0" fontId="17" fillId="18" borderId="0" applyNumberFormat="0" applyBorder="0" applyAlignment="0" applyProtection="0">
      <alignment vertical="center"/>
    </xf>
    <xf numFmtId="0" fontId="31" fillId="26" borderId="36" applyNumberFormat="0" applyAlignment="0" applyProtection="0">
      <alignment vertical="center"/>
    </xf>
    <xf numFmtId="44" fontId="25" fillId="0" borderId="0" applyFont="0" applyFill="0" applyBorder="0" applyAlignment="0" applyProtection="0">
      <alignment vertical="center"/>
    </xf>
    <xf numFmtId="41" fontId="25" fillId="0" borderId="0" applyFont="0" applyFill="0" applyBorder="0" applyAlignment="0" applyProtection="0">
      <alignment vertical="center"/>
    </xf>
    <xf numFmtId="0" fontId="17" fillId="14" borderId="0" applyNumberFormat="0" applyBorder="0" applyAlignment="0" applyProtection="0">
      <alignment vertical="center"/>
    </xf>
    <xf numFmtId="0" fontId="23" fillId="10" borderId="0" applyNumberFormat="0" applyBorder="0" applyAlignment="0" applyProtection="0">
      <alignment vertical="center"/>
    </xf>
    <xf numFmtId="43" fontId="0" fillId="0" borderId="0" applyFont="0" applyFill="0" applyBorder="0" applyAlignment="0" applyProtection="0">
      <alignment vertical="center"/>
    </xf>
    <xf numFmtId="0" fontId="18" fillId="30" borderId="0" applyNumberFormat="0" applyBorder="0" applyAlignment="0" applyProtection="0">
      <alignment vertical="center"/>
    </xf>
    <xf numFmtId="0" fontId="22" fillId="0" borderId="0" applyNumberFormat="0" applyFill="0" applyBorder="0" applyAlignment="0" applyProtection="0">
      <alignment vertical="center"/>
    </xf>
    <xf numFmtId="9" fontId="25" fillId="0" borderId="0" applyFont="0" applyFill="0" applyBorder="0" applyAlignment="0" applyProtection="0">
      <alignment vertical="center"/>
    </xf>
    <xf numFmtId="0" fontId="35" fillId="0" borderId="0" applyNumberFormat="0" applyFill="0" applyBorder="0" applyAlignment="0" applyProtection="0">
      <alignment vertical="center"/>
    </xf>
    <xf numFmtId="0" fontId="36" fillId="33" borderId="0" applyNumberFormat="0" applyBorder="0" applyAlignment="0" applyProtection="0"/>
    <xf numFmtId="0" fontId="25" fillId="36" borderId="37" applyNumberFormat="0" applyFont="0" applyAlignment="0" applyProtection="0">
      <alignment vertical="center"/>
    </xf>
    <xf numFmtId="0" fontId="18" fillId="21" borderId="0" applyNumberFormat="0" applyBorder="0" applyAlignment="0" applyProtection="0">
      <alignment vertical="center"/>
    </xf>
    <xf numFmtId="0" fontId="2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0" borderId="0"/>
    <xf numFmtId="0" fontId="38" fillId="0" borderId="35" applyNumberFormat="0" applyFill="0" applyAlignment="0" applyProtection="0">
      <alignment vertical="center"/>
    </xf>
    <xf numFmtId="0" fontId="29" fillId="0" borderId="35" applyNumberFormat="0" applyFill="0" applyAlignment="0" applyProtection="0">
      <alignment vertical="center"/>
    </xf>
    <xf numFmtId="0" fontId="18" fillId="9" borderId="0" applyNumberFormat="0" applyBorder="0" applyAlignment="0" applyProtection="0">
      <alignment vertical="center"/>
    </xf>
    <xf numFmtId="0" fontId="20" fillId="0" borderId="31" applyNumberFormat="0" applyFill="0" applyAlignment="0" applyProtection="0">
      <alignment vertical="center"/>
    </xf>
    <xf numFmtId="0" fontId="18" fillId="20" borderId="0" applyNumberFormat="0" applyBorder="0" applyAlignment="0" applyProtection="0">
      <alignment vertical="center"/>
    </xf>
    <xf numFmtId="0" fontId="27" fillId="17" borderId="34" applyNumberFormat="0" applyAlignment="0" applyProtection="0">
      <alignment vertical="center"/>
    </xf>
    <xf numFmtId="0" fontId="37" fillId="17" borderId="36" applyNumberFormat="0" applyAlignment="0" applyProtection="0">
      <alignment vertical="center"/>
    </xf>
    <xf numFmtId="0" fontId="19" fillId="8" borderId="30" applyNumberFormat="0" applyAlignment="0" applyProtection="0">
      <alignment vertical="center"/>
    </xf>
    <xf numFmtId="0" fontId="17" fillId="13" borderId="0" applyNumberFormat="0" applyBorder="0" applyAlignment="0" applyProtection="0">
      <alignment vertical="center"/>
    </xf>
    <xf numFmtId="0" fontId="18" fillId="7" borderId="0" applyNumberFormat="0" applyBorder="0" applyAlignment="0" applyProtection="0">
      <alignment vertical="center"/>
    </xf>
    <xf numFmtId="0" fontId="26" fillId="0" borderId="33" applyNumberFormat="0" applyFill="0" applyAlignment="0" applyProtection="0">
      <alignment vertical="center"/>
    </xf>
    <xf numFmtId="0" fontId="24" fillId="0" borderId="32" applyNumberFormat="0" applyFill="0" applyAlignment="0" applyProtection="0">
      <alignment vertical="center"/>
    </xf>
    <xf numFmtId="0" fontId="28" fillId="19" borderId="0" applyNumberFormat="0" applyBorder="0" applyAlignment="0" applyProtection="0">
      <alignment vertical="center"/>
    </xf>
    <xf numFmtId="0" fontId="33" fillId="29" borderId="0" applyNumberFormat="0" applyBorder="0" applyAlignment="0" applyProtection="0">
      <alignment vertical="center"/>
    </xf>
    <xf numFmtId="0" fontId="17" fillId="6" borderId="0" applyNumberFormat="0" applyBorder="0" applyAlignment="0" applyProtection="0">
      <alignment vertical="center"/>
    </xf>
    <xf numFmtId="0" fontId="18" fillId="12" borderId="0" applyNumberFormat="0" applyBorder="0" applyAlignment="0" applyProtection="0">
      <alignment vertical="center"/>
    </xf>
    <xf numFmtId="0" fontId="17" fillId="32" borderId="0" applyNumberFormat="0" applyBorder="0" applyAlignment="0" applyProtection="0">
      <alignment vertical="center"/>
    </xf>
    <xf numFmtId="0" fontId="17" fillId="25" borderId="0" applyNumberFormat="0" applyBorder="0" applyAlignment="0" applyProtection="0">
      <alignment vertical="center"/>
    </xf>
    <xf numFmtId="0" fontId="17" fillId="24" borderId="0" applyNumberFormat="0" applyBorder="0" applyAlignment="0" applyProtection="0">
      <alignment vertical="center"/>
    </xf>
    <xf numFmtId="0" fontId="17" fillId="5" borderId="0" applyNumberFormat="0" applyBorder="0" applyAlignment="0" applyProtection="0">
      <alignment vertical="center"/>
    </xf>
    <xf numFmtId="0" fontId="18" fillId="28" borderId="0" applyNumberFormat="0" applyBorder="0" applyAlignment="0" applyProtection="0">
      <alignment vertical="center"/>
    </xf>
    <xf numFmtId="0" fontId="18" fillId="16" borderId="0" applyNumberFormat="0" applyBorder="0" applyAlignment="0" applyProtection="0">
      <alignment vertical="center"/>
    </xf>
    <xf numFmtId="0" fontId="17" fillId="35" borderId="0" applyNumberFormat="0" applyBorder="0" applyAlignment="0" applyProtection="0">
      <alignment vertical="center"/>
    </xf>
    <xf numFmtId="0" fontId="17" fillId="15" borderId="0" applyNumberFormat="0" applyBorder="0" applyAlignment="0" applyProtection="0">
      <alignment vertical="center"/>
    </xf>
    <xf numFmtId="0" fontId="18" fillId="27" borderId="0" applyNumberFormat="0" applyBorder="0" applyAlignment="0" applyProtection="0">
      <alignment vertical="center"/>
    </xf>
    <xf numFmtId="0" fontId="0" fillId="0" borderId="0"/>
    <xf numFmtId="0" fontId="17" fillId="34" borderId="0" applyNumberFormat="0" applyBorder="0" applyAlignment="0" applyProtection="0">
      <alignment vertical="center"/>
    </xf>
    <xf numFmtId="0" fontId="18" fillId="11" borderId="0" applyNumberFormat="0" applyBorder="0" applyAlignment="0" applyProtection="0">
      <alignment vertical="center"/>
    </xf>
    <xf numFmtId="0" fontId="18" fillId="23" borderId="0" applyNumberFormat="0" applyBorder="0" applyAlignment="0" applyProtection="0">
      <alignment vertical="center"/>
    </xf>
    <xf numFmtId="0" fontId="0" fillId="0" borderId="0" applyNumberFormat="0" applyFill="0" applyBorder="0" applyAlignment="0" applyProtection="0"/>
    <xf numFmtId="0" fontId="32" fillId="0" borderId="0" applyNumberFormat="0"/>
    <xf numFmtId="0" fontId="17" fillId="31" borderId="0" applyNumberFormat="0" applyBorder="0" applyAlignment="0" applyProtection="0">
      <alignment vertical="center"/>
    </xf>
    <xf numFmtId="0" fontId="18" fillId="22" borderId="0" applyNumberFormat="0" applyBorder="0" applyAlignment="0" applyProtection="0">
      <alignment vertical="center"/>
    </xf>
    <xf numFmtId="0" fontId="32" fillId="0" borderId="0"/>
    <xf numFmtId="0" fontId="40" fillId="0" borderId="0">
      <alignment vertical="center"/>
    </xf>
    <xf numFmtId="0" fontId="25" fillId="0" borderId="0">
      <alignment vertical="center"/>
    </xf>
    <xf numFmtId="0" fontId="39" fillId="0" borderId="0" applyNumberFormat="0" applyFill="0" applyBorder="0" applyAlignment="0" applyProtection="0"/>
  </cellStyleXfs>
  <cellXfs count="139">
    <xf numFmtId="0" fontId="0" fillId="0" borderId="0" xfId="0" applyAlignment="1">
      <alignment vertical="center"/>
    </xf>
    <xf numFmtId="0" fontId="1" fillId="0" borderId="0" xfId="0" applyFont="1" applyAlignment="1" applyProtection="1">
      <alignment horizontal="left" vertical="center" wrapText="1"/>
    </xf>
    <xf numFmtId="0" fontId="0" fillId="0" borderId="0" xfId="0" applyAlignment="1" applyProtection="1">
      <alignment vertical="center"/>
    </xf>
    <xf numFmtId="0" fontId="0" fillId="0" borderId="0" xfId="0" applyFill="1" applyAlignment="1" applyProtection="1">
      <alignment vertical="center"/>
    </xf>
    <xf numFmtId="0" fontId="0" fillId="0" borderId="0" xfId="0" applyFont="1" applyAlignment="1" applyProtection="1">
      <alignment vertical="center"/>
    </xf>
    <xf numFmtId="0" fontId="2" fillId="0" borderId="0" xfId="0" applyFont="1" applyAlignment="1" applyProtection="1">
      <alignment horizontal="center" vertical="center" wrapText="1"/>
    </xf>
    <xf numFmtId="179" fontId="1" fillId="0" borderId="0" xfId="9" applyNumberFormat="1" applyFont="1" applyAlignment="1" applyProtection="1">
      <alignment horizontal="left" vertical="center" wrapText="1"/>
    </xf>
    <xf numFmtId="179" fontId="1" fillId="0" borderId="0" xfId="9" applyNumberFormat="1" applyFont="1" applyAlignment="1" applyProtection="1">
      <alignment horizontal="center" vertical="center" wrapText="1"/>
    </xf>
    <xf numFmtId="43" fontId="1" fillId="0" borderId="0" xfId="9" applyNumberFormat="1" applyFont="1" applyAlignment="1" applyProtection="1">
      <alignment horizontal="left" vertical="center" wrapText="1"/>
    </xf>
    <xf numFmtId="179" fontId="1" fillId="0" borderId="0" xfId="9" applyNumberFormat="1" applyFont="1" applyAlignment="1" applyProtection="1">
      <alignment horizontal="center" vertical="center"/>
    </xf>
    <xf numFmtId="43" fontId="1" fillId="0" borderId="0" xfId="0" applyNumberFormat="1" applyFont="1" applyAlignment="1" applyProtection="1">
      <alignment horizontal="center" vertical="center" wrapText="1"/>
    </xf>
    <xf numFmtId="0" fontId="3" fillId="0" borderId="0" xfId="0" applyFont="1" applyAlignment="1" applyProtection="1">
      <alignment horizontal="left" vertical="center"/>
    </xf>
    <xf numFmtId="0" fontId="4" fillId="0" borderId="0" xfId="0" applyFont="1" applyAlignment="1" applyProtection="1">
      <alignment horizontal="center" vertical="center" wrapText="1"/>
    </xf>
    <xf numFmtId="0" fontId="5" fillId="0" borderId="1" xfId="0" applyFont="1" applyBorder="1" applyAlignment="1" applyProtection="1">
      <alignment horizontal="left" vertical="center" wrapText="1"/>
    </xf>
    <xf numFmtId="0" fontId="5" fillId="0" borderId="2" xfId="0" applyFont="1" applyBorder="1" applyAlignment="1" applyProtection="1">
      <alignment horizontal="left" vertical="center" wrapText="1"/>
    </xf>
    <xf numFmtId="0" fontId="6" fillId="0" borderId="2" xfId="0" applyFont="1" applyBorder="1" applyAlignment="1" applyProtection="1">
      <alignment horizontal="center" vertical="center" wrapText="1"/>
    </xf>
    <xf numFmtId="179" fontId="5" fillId="0" borderId="2" xfId="9" applyNumberFormat="1" applyFont="1" applyBorder="1" applyAlignment="1" applyProtection="1">
      <alignment horizontal="right" vertical="center" wrapText="1"/>
    </xf>
    <xf numFmtId="179" fontId="6" fillId="0" borderId="3" xfId="9" applyNumberFormat="1" applyFont="1" applyBorder="1" applyAlignment="1" applyProtection="1">
      <alignment horizontal="center" vertical="center" wrapText="1"/>
    </xf>
    <xf numFmtId="0" fontId="5" fillId="0" borderId="4" xfId="0" applyFont="1" applyBorder="1" applyAlignment="1" applyProtection="1">
      <alignment horizontal="left" vertical="center" wrapText="1"/>
    </xf>
    <xf numFmtId="0" fontId="5" fillId="0" borderId="5" xfId="0" applyFont="1" applyBorder="1" applyAlignment="1" applyProtection="1">
      <alignment horizontal="left" vertical="center" wrapText="1"/>
    </xf>
    <xf numFmtId="0" fontId="6" fillId="0" borderId="5" xfId="0" applyFont="1" applyBorder="1" applyAlignment="1" applyProtection="1">
      <alignment horizontal="center" vertical="center" wrapText="1"/>
    </xf>
    <xf numFmtId="179" fontId="5" fillId="0" borderId="5" xfId="9" applyNumberFormat="1" applyFont="1" applyBorder="1" applyAlignment="1" applyProtection="1">
      <alignment horizontal="right" vertical="center" wrapText="1"/>
    </xf>
    <xf numFmtId="179" fontId="6" fillId="0" borderId="6" xfId="9" applyNumberFormat="1" applyFont="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6" fillId="2" borderId="7" xfId="0" applyFont="1" applyFill="1" applyBorder="1" applyAlignment="1" applyProtection="1">
      <alignment horizontal="center" vertical="center" wrapText="1"/>
    </xf>
    <xf numFmtId="0" fontId="7" fillId="3" borderId="4" xfId="0" applyFont="1" applyFill="1" applyBorder="1" applyAlignment="1" applyProtection="1">
      <alignment horizontal="center" vertical="center" wrapText="1"/>
    </xf>
    <xf numFmtId="0" fontId="7" fillId="3" borderId="5" xfId="0" applyFont="1" applyFill="1" applyBorder="1" applyAlignment="1" applyProtection="1">
      <alignment horizontal="center" vertical="center" wrapText="1"/>
    </xf>
    <xf numFmtId="179" fontId="7" fillId="3" borderId="5" xfId="9" applyNumberFormat="1" applyFont="1" applyFill="1" applyBorder="1" applyAlignment="1" applyProtection="1">
      <alignment horizontal="center" vertical="center" wrapText="1"/>
    </xf>
    <xf numFmtId="0" fontId="1" fillId="2" borderId="8" xfId="0" applyFont="1" applyFill="1" applyBorder="1" applyAlignment="1" applyProtection="1">
      <alignment horizontal="center" vertical="center" wrapText="1"/>
    </xf>
    <xf numFmtId="0" fontId="1" fillId="3" borderId="5" xfId="0" applyFont="1" applyFill="1" applyBorder="1" applyAlignment="1" applyProtection="1">
      <alignment horizontal="center" vertical="center" wrapText="1"/>
    </xf>
    <xf numFmtId="0" fontId="1" fillId="3" borderId="6" xfId="0" applyFont="1" applyFill="1" applyBorder="1" applyAlignment="1" applyProtection="1">
      <alignment horizontal="center" vertical="center" wrapText="1"/>
    </xf>
    <xf numFmtId="0" fontId="1" fillId="3" borderId="9" xfId="0" applyFont="1" applyFill="1" applyBorder="1" applyAlignment="1" applyProtection="1">
      <alignment horizontal="center" vertical="center" wrapText="1"/>
    </xf>
    <xf numFmtId="0" fontId="1" fillId="2" borderId="10" xfId="0" applyFont="1" applyFill="1" applyBorder="1" applyAlignment="1" applyProtection="1">
      <alignment horizontal="center" vertical="center" wrapText="1"/>
    </xf>
    <xf numFmtId="0" fontId="1" fillId="0" borderId="5" xfId="0" applyFont="1" applyFill="1" applyBorder="1" applyAlignment="1" applyProtection="1">
      <alignment horizontal="center" vertical="center" wrapText="1"/>
    </xf>
    <xf numFmtId="43" fontId="1" fillId="0" borderId="5" xfId="9" applyNumberFormat="1" applyFont="1" applyFill="1" applyBorder="1" applyAlignment="1" applyProtection="1">
      <alignment horizontal="center" vertical="center" wrapText="1"/>
    </xf>
    <xf numFmtId="0" fontId="1" fillId="0" borderId="5" xfId="9" applyNumberFormat="1" applyFont="1" applyFill="1" applyBorder="1" applyAlignment="1" applyProtection="1">
      <alignment horizontal="center" vertical="center" wrapText="1"/>
    </xf>
    <xf numFmtId="177" fontId="1" fillId="0" borderId="5" xfId="9" applyNumberFormat="1" applyFont="1" applyFill="1" applyBorder="1" applyAlignment="1" applyProtection="1">
      <alignment horizontal="center" vertical="center" wrapText="1"/>
    </xf>
    <xf numFmtId="179" fontId="1" fillId="0" borderId="5" xfId="9" applyNumberFormat="1" applyFont="1" applyFill="1" applyBorder="1" applyAlignment="1" applyProtection="1">
      <alignment horizontal="center" vertical="center" wrapText="1"/>
    </xf>
    <xf numFmtId="0" fontId="8" fillId="4" borderId="11" xfId="0" applyFont="1" applyFill="1" applyBorder="1" applyAlignment="1" applyProtection="1">
      <alignment horizontal="right" vertical="center" wrapText="1"/>
    </xf>
    <xf numFmtId="0" fontId="8" fillId="4" borderId="9" xfId="0" applyFont="1" applyFill="1" applyBorder="1" applyAlignment="1" applyProtection="1">
      <alignment horizontal="right" vertical="center" wrapText="1"/>
    </xf>
    <xf numFmtId="0" fontId="9" fillId="2" borderId="5" xfId="0" applyFont="1" applyFill="1" applyBorder="1" applyAlignment="1" applyProtection="1">
      <alignment horizontal="center" vertical="center" wrapText="1"/>
    </xf>
    <xf numFmtId="176" fontId="1" fillId="0" borderId="5" xfId="0" applyNumberFormat="1" applyFont="1" applyFill="1" applyBorder="1" applyAlignment="1" applyProtection="1">
      <alignment horizontal="center" vertical="center" wrapText="1"/>
    </xf>
    <xf numFmtId="178" fontId="1" fillId="0" borderId="5" xfId="9" applyNumberFormat="1" applyFont="1" applyFill="1" applyBorder="1" applyAlignment="1" applyProtection="1">
      <alignment horizontal="center" vertical="center" wrapText="1"/>
    </xf>
    <xf numFmtId="0" fontId="1" fillId="0" borderId="9" xfId="0" applyFont="1" applyFill="1" applyBorder="1" applyAlignment="1" applyProtection="1">
      <alignment horizontal="center" vertical="center" wrapText="1"/>
    </xf>
    <xf numFmtId="0" fontId="1" fillId="2" borderId="12" xfId="0" applyFont="1" applyFill="1" applyBorder="1" applyAlignment="1" applyProtection="1">
      <alignment horizontal="center" vertical="center" wrapText="1"/>
    </xf>
    <xf numFmtId="0" fontId="1" fillId="2" borderId="13" xfId="0" applyFont="1" applyFill="1" applyBorder="1" applyAlignment="1" applyProtection="1">
      <alignment horizontal="center" vertical="center" wrapText="1"/>
    </xf>
    <xf numFmtId="176" fontId="1" fillId="2" borderId="5" xfId="0" applyNumberFormat="1" applyFont="1" applyFill="1" applyBorder="1" applyAlignment="1" applyProtection="1">
      <alignment horizontal="center" vertical="center" wrapText="1"/>
    </xf>
    <xf numFmtId="0" fontId="1" fillId="2" borderId="5" xfId="0" applyFont="1" applyFill="1" applyBorder="1" applyAlignment="1" applyProtection="1">
      <alignment horizontal="center" vertical="center" wrapText="1"/>
    </xf>
    <xf numFmtId="0" fontId="1" fillId="2" borderId="5" xfId="9" applyNumberFormat="1" applyFont="1" applyFill="1" applyBorder="1" applyAlignment="1" applyProtection="1">
      <alignment horizontal="center" vertical="center" wrapText="1"/>
    </xf>
    <xf numFmtId="43" fontId="1" fillId="2" borderId="5" xfId="9" applyNumberFormat="1" applyFont="1" applyFill="1" applyBorder="1" applyAlignment="1" applyProtection="1">
      <alignment horizontal="center" vertical="center" wrapText="1"/>
    </xf>
    <xf numFmtId="177" fontId="1" fillId="2" borderId="5" xfId="9" applyNumberFormat="1" applyFont="1" applyFill="1" applyBorder="1" applyAlignment="1" applyProtection="1">
      <alignment horizontal="center" vertical="center" wrapText="1"/>
    </xf>
    <xf numFmtId="179" fontId="1" fillId="2" borderId="5" xfId="9" applyNumberFormat="1" applyFont="1" applyFill="1" applyBorder="1" applyAlignment="1" applyProtection="1">
      <alignment horizontal="center" vertical="center" wrapText="1"/>
    </xf>
    <xf numFmtId="0" fontId="10" fillId="2" borderId="5" xfId="0" applyFont="1" applyFill="1" applyBorder="1" applyAlignment="1" applyProtection="1">
      <alignment horizontal="center" vertical="center" wrapText="1"/>
    </xf>
    <xf numFmtId="0" fontId="1" fillId="2" borderId="14" xfId="0" applyFont="1" applyFill="1" applyBorder="1" applyAlignment="1" applyProtection="1">
      <alignment horizontal="center" vertical="center" wrapText="1"/>
    </xf>
    <xf numFmtId="0" fontId="1" fillId="0" borderId="8" xfId="0" applyFont="1" applyBorder="1" applyAlignment="1" applyProtection="1">
      <alignment horizontal="center" vertical="center" wrapText="1"/>
    </xf>
    <xf numFmtId="0" fontId="1" fillId="0" borderId="10" xfId="0" applyFont="1" applyBorder="1" applyAlignment="1" applyProtection="1">
      <alignment horizontal="center" vertical="center" wrapText="1"/>
    </xf>
    <xf numFmtId="0" fontId="1" fillId="0" borderId="15" xfId="0" applyNumberFormat="1" applyFont="1" applyFill="1" applyBorder="1" applyAlignment="1" applyProtection="1">
      <alignment horizontal="center" vertical="center" wrapText="1"/>
    </xf>
    <xf numFmtId="0" fontId="1" fillId="0" borderId="5" xfId="0" applyFont="1" applyFill="1" applyBorder="1" applyAlignment="1" applyProtection="1">
      <alignment horizontal="left" vertical="center" wrapText="1"/>
    </xf>
    <xf numFmtId="0" fontId="1" fillId="0" borderId="16" xfId="0" applyNumberFormat="1" applyFont="1" applyFill="1" applyBorder="1" applyAlignment="1" applyProtection="1">
      <alignment horizontal="center" vertical="center" wrapText="1"/>
    </xf>
    <xf numFmtId="179" fontId="11" fillId="0" borderId="5" xfId="9" applyNumberFormat="1" applyFont="1" applyFill="1" applyBorder="1" applyAlignment="1" applyProtection="1">
      <alignment horizontal="center" vertical="center" wrapText="1"/>
    </xf>
    <xf numFmtId="0" fontId="4" fillId="0" borderId="0" xfId="0" applyFont="1" applyAlignment="1" applyProtection="1">
      <alignment horizontal="center" vertical="center"/>
    </xf>
    <xf numFmtId="179" fontId="6" fillId="0" borderId="17" xfId="9" applyNumberFormat="1" applyFont="1" applyBorder="1" applyAlignment="1" applyProtection="1">
      <alignment horizontal="center" vertical="center" wrapText="1"/>
    </xf>
    <xf numFmtId="179" fontId="6" fillId="0" borderId="17" xfId="9" applyNumberFormat="1" applyFont="1" applyBorder="1" applyAlignment="1" applyProtection="1">
      <alignment horizontal="center" vertical="center"/>
    </xf>
    <xf numFmtId="179" fontId="6" fillId="0" borderId="18" xfId="9" applyNumberFormat="1" applyFont="1" applyBorder="1" applyAlignment="1" applyProtection="1">
      <alignment horizontal="center" vertical="center" wrapText="1"/>
    </xf>
    <xf numFmtId="179" fontId="6" fillId="0" borderId="9" xfId="9" applyNumberFormat="1" applyFont="1" applyBorder="1" applyAlignment="1" applyProtection="1">
      <alignment horizontal="center" vertical="center" wrapText="1"/>
    </xf>
    <xf numFmtId="179" fontId="6" fillId="0" borderId="9" xfId="9" applyNumberFormat="1" applyFont="1" applyBorder="1" applyAlignment="1" applyProtection="1">
      <alignment horizontal="center" vertical="center"/>
    </xf>
    <xf numFmtId="179" fontId="6" fillId="0" borderId="19" xfId="9" applyNumberFormat="1" applyFont="1" applyBorder="1" applyAlignment="1" applyProtection="1">
      <alignment horizontal="center" vertical="center" wrapText="1"/>
    </xf>
    <xf numFmtId="43" fontId="7" fillId="3" borderId="5" xfId="9" applyNumberFormat="1" applyFont="1" applyFill="1" applyBorder="1" applyAlignment="1" applyProtection="1">
      <alignment horizontal="center" vertical="center" wrapText="1"/>
    </xf>
    <xf numFmtId="179" fontId="7" fillId="3" borderId="5" xfId="9" applyNumberFormat="1" applyFont="1" applyFill="1" applyBorder="1" applyAlignment="1" applyProtection="1">
      <alignment horizontal="center" vertical="center"/>
    </xf>
    <xf numFmtId="0" fontId="7" fillId="3" borderId="20" xfId="0" applyFont="1" applyFill="1" applyBorder="1" applyAlignment="1" applyProtection="1">
      <alignment horizontal="center" vertical="center" wrapText="1"/>
    </xf>
    <xf numFmtId="0" fontId="1" fillId="3" borderId="7" xfId="0" applyFont="1" applyFill="1" applyBorder="1" applyAlignment="1" applyProtection="1">
      <alignment horizontal="center" vertical="center"/>
    </xf>
    <xf numFmtId="0" fontId="12" fillId="0" borderId="20" xfId="0" applyFont="1" applyBorder="1" applyAlignment="1" applyProtection="1">
      <alignment vertical="center" wrapText="1"/>
    </xf>
    <xf numFmtId="43" fontId="1" fillId="0" borderId="5" xfId="9" applyNumberFormat="1" applyFont="1" applyFill="1" applyBorder="1" applyAlignment="1" applyProtection="1">
      <alignment vertical="center" wrapText="1"/>
    </xf>
    <xf numFmtId="0" fontId="1" fillId="0" borderId="5" xfId="51" applyFont="1" applyFill="1" applyBorder="1" applyAlignment="1" applyProtection="1">
      <alignment horizontal="center" vertical="center" wrapText="1"/>
    </xf>
    <xf numFmtId="43" fontId="1" fillId="0" borderId="5" xfId="9" applyNumberFormat="1" applyFont="1" applyFill="1" applyBorder="1" applyAlignment="1" applyProtection="1">
      <alignment horizontal="center" vertical="center"/>
    </xf>
    <xf numFmtId="0" fontId="8" fillId="4" borderId="7" xfId="0" applyFont="1" applyFill="1" applyBorder="1" applyAlignment="1" applyProtection="1">
      <alignment horizontal="right" vertical="center" wrapText="1"/>
    </xf>
    <xf numFmtId="43" fontId="8" fillId="4" borderId="5" xfId="0" applyNumberFormat="1" applyFont="1" applyFill="1" applyBorder="1" applyAlignment="1" applyProtection="1">
      <alignment horizontal="center" vertical="center"/>
    </xf>
    <xf numFmtId="0" fontId="13" fillId="4" borderId="20" xfId="0" applyFont="1" applyFill="1" applyBorder="1" applyAlignment="1" applyProtection="1">
      <alignment vertical="center" wrapText="1"/>
    </xf>
    <xf numFmtId="43" fontId="1" fillId="3" borderId="5" xfId="0" applyNumberFormat="1" applyFont="1" applyFill="1" applyBorder="1" applyAlignment="1" applyProtection="1">
      <alignment horizontal="center" vertical="center" wrapText="1"/>
    </xf>
    <xf numFmtId="0" fontId="1" fillId="3" borderId="5" xfId="0" applyFont="1" applyFill="1" applyBorder="1" applyAlignment="1" applyProtection="1">
      <alignment horizontal="center" vertical="center"/>
    </xf>
    <xf numFmtId="0" fontId="12" fillId="0" borderId="21" xfId="0" applyFont="1" applyBorder="1" applyAlignment="1" applyProtection="1">
      <alignment vertical="center" wrapText="1"/>
    </xf>
    <xf numFmtId="0" fontId="14" fillId="0" borderId="20" xfId="0" applyFont="1" applyBorder="1" applyAlignment="1" applyProtection="1">
      <alignment horizontal="left" vertical="center" wrapText="1"/>
    </xf>
    <xf numFmtId="0" fontId="14" fillId="0" borderId="20" xfId="0" applyFont="1" applyBorder="1" applyAlignment="1" applyProtection="1">
      <alignment vertical="center" wrapText="1"/>
    </xf>
    <xf numFmtId="0" fontId="14" fillId="0" borderId="20" xfId="0" applyFont="1" applyFill="1" applyBorder="1" applyAlignment="1" applyProtection="1">
      <alignment vertical="center" wrapText="1"/>
    </xf>
    <xf numFmtId="0" fontId="0" fillId="0" borderId="0" xfId="0" applyFill="1" applyAlignment="1">
      <alignment vertical="center"/>
    </xf>
    <xf numFmtId="0" fontId="1" fillId="2" borderId="20" xfId="0" applyFont="1" applyFill="1" applyBorder="1" applyAlignment="1" applyProtection="1">
      <alignment vertical="center" wrapText="1"/>
    </xf>
    <xf numFmtId="43" fontId="1" fillId="2" borderId="5" xfId="9" applyNumberFormat="1" applyFont="1" applyFill="1" applyBorder="1" applyAlignment="1" applyProtection="1">
      <alignment vertical="center" wrapText="1"/>
    </xf>
    <xf numFmtId="0" fontId="1" fillId="2" borderId="5" xfId="51" applyFont="1" applyFill="1" applyBorder="1" applyAlignment="1" applyProtection="1">
      <alignment horizontal="center" vertical="center" wrapText="1"/>
    </xf>
    <xf numFmtId="0" fontId="1" fillId="3" borderId="20" xfId="0" applyFont="1" applyFill="1" applyBorder="1" applyAlignment="1" applyProtection="1">
      <alignment horizontal="center" vertical="center" wrapText="1"/>
    </xf>
    <xf numFmtId="0" fontId="1" fillId="2" borderId="22" xfId="0" applyFont="1" applyFill="1" applyBorder="1" applyAlignment="1" applyProtection="1">
      <alignment horizontal="center" vertical="center" wrapText="1"/>
    </xf>
    <xf numFmtId="0" fontId="11" fillId="3" borderId="5" xfId="0" applyFont="1" applyFill="1" applyBorder="1" applyAlignment="1" applyProtection="1">
      <alignment horizontal="center" vertical="center" wrapText="1"/>
    </xf>
    <xf numFmtId="0" fontId="11" fillId="0" borderId="5" xfId="0" applyFont="1" applyFill="1" applyBorder="1" applyAlignment="1" applyProtection="1">
      <alignment vertical="center" wrapText="1"/>
    </xf>
    <xf numFmtId="0" fontId="6" fillId="0" borderId="5" xfId="0" applyFont="1" applyFill="1" applyBorder="1" applyAlignment="1" applyProtection="1">
      <alignment horizontal="center" vertical="center" wrapText="1"/>
    </xf>
    <xf numFmtId="0" fontId="1" fillId="2" borderId="9" xfId="0" applyFont="1" applyFill="1" applyBorder="1" applyAlignment="1" applyProtection="1">
      <alignment horizontal="center" vertical="center" wrapText="1"/>
    </xf>
    <xf numFmtId="0" fontId="1" fillId="2" borderId="7" xfId="0" applyFont="1" applyFill="1" applyBorder="1" applyAlignment="1" applyProtection="1">
      <alignment horizontal="center" vertical="center" wrapText="1"/>
    </xf>
    <xf numFmtId="0" fontId="1" fillId="2" borderId="5" xfId="0" applyFont="1" applyFill="1" applyBorder="1" applyAlignment="1" applyProtection="1">
      <alignment horizontal="left" vertical="center" wrapText="1"/>
    </xf>
    <xf numFmtId="0" fontId="1" fillId="2" borderId="5" xfId="0" applyFont="1" applyFill="1" applyBorder="1" applyAlignment="1" applyProtection="1">
      <alignment vertical="center" wrapText="1"/>
    </xf>
    <xf numFmtId="0" fontId="1" fillId="0" borderId="5" xfId="0" applyFont="1" applyBorder="1" applyAlignment="1" applyProtection="1">
      <alignment horizontal="center" vertical="center" wrapText="1"/>
    </xf>
    <xf numFmtId="0" fontId="11" fillId="3" borderId="6" xfId="0" applyFont="1" applyFill="1" applyBorder="1" applyAlignment="1" applyProtection="1">
      <alignment horizontal="center" vertical="center" wrapText="1"/>
    </xf>
    <xf numFmtId="0" fontId="11" fillId="3" borderId="7" xfId="0" applyFont="1" applyFill="1" applyBorder="1" applyAlignment="1" applyProtection="1">
      <alignment horizontal="center" vertical="center" wrapText="1"/>
    </xf>
    <xf numFmtId="0" fontId="11" fillId="0" borderId="5" xfId="0" applyFont="1" applyFill="1" applyBorder="1" applyAlignment="1" applyProtection="1">
      <alignment horizontal="center" vertical="center" wrapText="1"/>
    </xf>
    <xf numFmtId="0" fontId="8" fillId="0" borderId="6" xfId="0" applyFont="1" applyFill="1" applyBorder="1" applyAlignment="1" applyProtection="1">
      <alignment horizontal="center" vertical="center" wrapText="1"/>
    </xf>
    <xf numFmtId="0" fontId="8" fillId="0" borderId="7" xfId="0" applyFont="1" applyFill="1" applyBorder="1" applyAlignment="1" applyProtection="1">
      <alignment horizontal="center" vertical="center" wrapText="1"/>
    </xf>
    <xf numFmtId="0" fontId="8" fillId="0" borderId="9" xfId="0" applyFont="1" applyFill="1" applyBorder="1" applyAlignment="1" applyProtection="1">
      <alignment horizontal="center" vertical="center" wrapText="1"/>
    </xf>
    <xf numFmtId="0" fontId="2" fillId="5" borderId="4" xfId="0" applyFont="1" applyFill="1" applyBorder="1" applyAlignment="1" applyProtection="1">
      <alignment horizontal="right" vertical="center" wrapText="1"/>
    </xf>
    <xf numFmtId="0" fontId="2" fillId="5" borderId="5" xfId="0" applyFont="1" applyFill="1" applyBorder="1" applyAlignment="1" applyProtection="1">
      <alignment horizontal="right" vertical="center" wrapText="1"/>
    </xf>
    <xf numFmtId="0" fontId="2" fillId="5" borderId="11" xfId="0" applyFont="1" applyFill="1" applyBorder="1" applyAlignment="1" applyProtection="1">
      <alignment horizontal="right" vertical="center" wrapText="1"/>
    </xf>
    <xf numFmtId="0" fontId="2" fillId="5" borderId="9" xfId="0" applyFont="1" applyFill="1" applyBorder="1" applyAlignment="1" applyProtection="1">
      <alignment horizontal="right" vertical="center" wrapText="1"/>
    </xf>
    <xf numFmtId="0" fontId="5" fillId="5" borderId="23" xfId="0" applyFont="1" applyFill="1" applyBorder="1" applyAlignment="1" applyProtection="1">
      <alignment horizontal="center" vertical="center" wrapText="1"/>
    </xf>
    <xf numFmtId="0" fontId="5" fillId="5" borderId="24" xfId="0" applyFont="1" applyFill="1" applyBorder="1" applyAlignment="1" applyProtection="1">
      <alignment horizontal="center" vertical="center" wrapText="1"/>
    </xf>
    <xf numFmtId="0" fontId="15" fillId="2" borderId="25" xfId="0" applyFont="1" applyFill="1" applyBorder="1" applyAlignment="1" applyProtection="1">
      <alignment horizontal="left" vertical="center" wrapText="1"/>
    </xf>
    <xf numFmtId="0" fontId="2" fillId="2" borderId="26" xfId="0" applyFont="1" applyFill="1" applyBorder="1" applyAlignment="1" applyProtection="1">
      <alignment horizontal="left" vertical="center" wrapText="1"/>
    </xf>
    <xf numFmtId="0" fontId="2" fillId="2" borderId="27" xfId="0" applyFont="1" applyFill="1" applyBorder="1" applyAlignment="1" applyProtection="1">
      <alignment vertical="center" wrapText="1"/>
    </xf>
    <xf numFmtId="0" fontId="2" fillId="2" borderId="0" xfId="0" applyFont="1" applyFill="1" applyAlignment="1" applyProtection="1">
      <alignment vertical="center" wrapText="1"/>
    </xf>
    <xf numFmtId="179" fontId="2" fillId="2" borderId="0" xfId="9" applyNumberFormat="1" applyFont="1" applyFill="1" applyAlignment="1" applyProtection="1">
      <alignment vertical="center" wrapText="1"/>
    </xf>
    <xf numFmtId="179" fontId="2" fillId="2" borderId="0" xfId="9" applyNumberFormat="1" applyFont="1" applyFill="1" applyAlignment="1" applyProtection="1">
      <alignment horizontal="center" vertical="center" wrapText="1"/>
    </xf>
    <xf numFmtId="43" fontId="1" fillId="2" borderId="5" xfId="9" applyNumberFormat="1" applyFont="1" applyFill="1" applyBorder="1" applyAlignment="1" applyProtection="1">
      <alignment horizontal="center" vertical="center"/>
    </xf>
    <xf numFmtId="43" fontId="1" fillId="0" borderId="5" xfId="9" applyNumberFormat="1" applyFont="1" applyFill="1" applyBorder="1" applyAlignment="1" applyProtection="1">
      <alignment horizontal="right" vertical="center" wrapText="1"/>
    </xf>
    <xf numFmtId="0" fontId="1" fillId="0" borderId="20" xfId="0" applyFont="1" applyFill="1" applyBorder="1" applyAlignment="1" applyProtection="1">
      <alignment vertical="center" wrapText="1"/>
    </xf>
    <xf numFmtId="0" fontId="1" fillId="2" borderId="20" xfId="0" applyFont="1" applyFill="1" applyBorder="1" applyAlignment="1" applyProtection="1">
      <alignment horizontal="center" vertical="center" wrapText="1"/>
    </xf>
    <xf numFmtId="43" fontId="1" fillId="3" borderId="5" xfId="0" applyNumberFormat="1" applyFont="1" applyFill="1" applyBorder="1" applyAlignment="1" applyProtection="1">
      <alignment horizontal="center" vertical="center"/>
    </xf>
    <xf numFmtId="0" fontId="2" fillId="2" borderId="20" xfId="0" applyFont="1" applyFill="1" applyBorder="1" applyAlignment="1" applyProtection="1">
      <alignment horizontal="left" vertical="center" wrapText="1"/>
    </xf>
    <xf numFmtId="43" fontId="1" fillId="0" borderId="5" xfId="0" applyNumberFormat="1" applyFont="1" applyFill="1" applyBorder="1" applyAlignment="1" applyProtection="1">
      <alignment horizontal="center" vertical="center" wrapText="1"/>
    </xf>
    <xf numFmtId="43" fontId="2" fillId="5" borderId="5" xfId="9" applyNumberFormat="1" applyFont="1" applyFill="1" applyBorder="1" applyAlignment="1" applyProtection="1">
      <alignment horizontal="center" vertical="center"/>
    </xf>
    <xf numFmtId="0" fontId="2" fillId="5" borderId="20" xfId="0" applyFont="1" applyFill="1" applyBorder="1" applyAlignment="1" applyProtection="1">
      <alignment horizontal="center" vertical="center" wrapText="1"/>
    </xf>
    <xf numFmtId="0" fontId="2" fillId="5" borderId="7" xfId="0" applyFont="1" applyFill="1" applyBorder="1" applyAlignment="1" applyProtection="1">
      <alignment horizontal="right" vertical="center" wrapText="1"/>
    </xf>
    <xf numFmtId="9" fontId="2" fillId="5" borderId="20" xfId="0" applyNumberFormat="1" applyFont="1" applyFill="1" applyBorder="1" applyAlignment="1" applyProtection="1">
      <alignment horizontal="center" vertical="center" wrapText="1"/>
    </xf>
    <xf numFmtId="0" fontId="1" fillId="5" borderId="20" xfId="0" applyFont="1" applyFill="1" applyBorder="1" applyAlignment="1" applyProtection="1">
      <alignment horizontal="center" vertical="center" wrapText="1"/>
    </xf>
    <xf numFmtId="43" fontId="16" fillId="5" borderId="24" xfId="9" applyNumberFormat="1" applyFont="1" applyFill="1" applyBorder="1" applyAlignment="1" applyProtection="1">
      <alignment horizontal="center" vertical="center"/>
    </xf>
    <xf numFmtId="0" fontId="5" fillId="5" borderId="28" xfId="0" applyFont="1" applyFill="1" applyBorder="1" applyAlignment="1" applyProtection="1">
      <alignment horizontal="center" vertical="center" wrapText="1"/>
    </xf>
    <xf numFmtId="0" fontId="2" fillId="2" borderId="26" xfId="0" applyFont="1" applyFill="1" applyBorder="1" applyAlignment="1" applyProtection="1">
      <alignment horizontal="center" vertical="center"/>
    </xf>
    <xf numFmtId="0" fontId="2" fillId="2" borderId="29" xfId="0" applyFont="1" applyFill="1" applyBorder="1" applyAlignment="1" applyProtection="1">
      <alignment horizontal="left" vertical="center" wrapText="1"/>
    </xf>
    <xf numFmtId="43" fontId="2" fillId="2" borderId="0" xfId="9" applyNumberFormat="1" applyFont="1" applyFill="1" applyAlignment="1" applyProtection="1">
      <alignment vertical="center" wrapText="1"/>
    </xf>
    <xf numFmtId="179" fontId="2" fillId="2" borderId="0" xfId="9" applyNumberFormat="1" applyFont="1" applyFill="1" applyAlignment="1" applyProtection="1">
      <alignment horizontal="center" vertical="center"/>
    </xf>
    <xf numFmtId="0" fontId="2" fillId="2" borderId="0" xfId="0" applyFont="1" applyFill="1" applyAlignment="1" applyProtection="1">
      <alignment horizontal="center" vertical="center" wrapText="1"/>
    </xf>
    <xf numFmtId="0" fontId="9" fillId="0" borderId="5" xfId="0" applyFont="1" applyFill="1" applyBorder="1" applyAlignment="1" applyProtection="1">
      <alignment horizontal="center" vertical="center" wrapText="1"/>
    </xf>
    <xf numFmtId="0" fontId="1" fillId="2" borderId="9" xfId="0" applyFont="1" applyFill="1" applyBorder="1" applyAlignment="1" applyProtection="1">
      <alignment horizontal="left" vertical="center" wrapText="1"/>
    </xf>
    <xf numFmtId="0" fontId="1" fillId="2" borderId="7" xfId="0" applyFont="1" applyFill="1" applyBorder="1" applyAlignment="1" applyProtection="1">
      <alignment horizontal="left" vertical="center" wrapText="1"/>
    </xf>
    <xf numFmtId="180" fontId="2" fillId="2" borderId="0" xfId="9" applyNumberFormat="1" applyFont="1" applyFill="1" applyAlignment="1" applyProtection="1">
      <alignment horizontal="center" vertical="center"/>
    </xf>
  </cellXfs>
  <cellStyles count="59">
    <cellStyle name="常规" xfId="0" builtinId="0"/>
    <cellStyle name="货币[0]" xfId="1" builtinId="7"/>
    <cellStyle name="常规 2 2 4"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无色"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常规 6 2" xfId="21"/>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常规 2 2" xfId="47"/>
    <cellStyle name="40% - 强调文字颜色 5" xfId="48" builtinId="47"/>
    <cellStyle name="60% - 强调文字颜色 5" xfId="49" builtinId="48"/>
    <cellStyle name="强调文字颜色 6" xfId="50" builtinId="49"/>
    <cellStyle name="常规 2 3" xfId="51"/>
    <cellStyle name="常规 10" xfId="52"/>
    <cellStyle name="40% - 强调文字颜色 6" xfId="53" builtinId="51"/>
    <cellStyle name="60% - 强调文字颜色 6" xfId="54" builtinId="52"/>
    <cellStyle name="Normal_Sheet1" xfId="55"/>
    <cellStyle name="常规 2" xfId="56"/>
    <cellStyle name="常规 4" xfId="57"/>
    <cellStyle name="说明文本" xfId="58"/>
  </cellStyles>
  <tableStyles count="0" defaultTableStyle="TableStyleMedium2"/>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CC3300"/>
      <color rgb="00FFFF00"/>
    </mruColors>
  </colors>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148"/>
  <sheetViews>
    <sheetView tabSelected="1" zoomScale="87" zoomScaleNormal="87" workbookViewId="0">
      <selection activeCell="D11" sqref="D11"/>
    </sheetView>
  </sheetViews>
  <sheetFormatPr defaultColWidth="11" defaultRowHeight="16.5"/>
  <cols>
    <col min="1" max="1" width="13.5" style="5" customWidth="1"/>
    <col min="2" max="2" width="19" style="1" customWidth="1"/>
    <col min="3" max="3" width="36.5" style="1" customWidth="1"/>
    <col min="4" max="4" width="26.125" style="1" customWidth="1"/>
    <col min="5" max="5" width="11" style="6" customWidth="1"/>
    <col min="6" max="6" width="6.625" style="6" customWidth="1"/>
    <col min="7" max="7" width="9.125" style="7" customWidth="1"/>
    <col min="8" max="8" width="6.625" style="6" customWidth="1"/>
    <col min="9" max="9" width="13.25" style="8" customWidth="1"/>
    <col min="10" max="10" width="6.625" style="1" customWidth="1"/>
    <col min="11" max="11" width="16.625" style="9" customWidth="1"/>
    <col min="12" max="12" width="26.5" style="10" customWidth="1"/>
    <col min="13" max="13" width="13.5" style="2" customWidth="1"/>
    <col min="14" max="14" width="11" style="2"/>
    <col min="15" max="15" width="20.625" style="2" customWidth="1"/>
    <col min="16" max="16384" width="11" style="5"/>
  </cols>
  <sheetData>
    <row r="1" s="1" customFormat="1" ht="22.15" customHeight="1" spans="1:15">
      <c r="A1" s="11" t="s">
        <v>0</v>
      </c>
      <c r="E1" s="6"/>
      <c r="F1" s="6"/>
      <c r="G1" s="7"/>
      <c r="H1" s="6"/>
      <c r="I1" s="8"/>
      <c r="K1" s="9"/>
      <c r="L1" s="10"/>
      <c r="M1" s="2"/>
      <c r="N1" s="2"/>
      <c r="O1" s="2"/>
    </row>
    <row r="2" s="2" customFormat="1" ht="21.75" customHeight="1" spans="1:12">
      <c r="A2" s="12" t="s">
        <v>1</v>
      </c>
      <c r="B2" s="12"/>
      <c r="C2" s="12"/>
      <c r="D2" s="12"/>
      <c r="E2" s="12"/>
      <c r="F2" s="12"/>
      <c r="G2" s="12"/>
      <c r="H2" s="12"/>
      <c r="I2" s="12"/>
      <c r="J2" s="12"/>
      <c r="K2" s="60"/>
      <c r="L2" s="12"/>
    </row>
    <row r="3" s="2" customFormat="1" ht="18" customHeight="1" spans="1:12">
      <c r="A3" s="13" t="s">
        <v>2</v>
      </c>
      <c r="B3" s="14"/>
      <c r="C3" s="15" t="s">
        <v>3</v>
      </c>
      <c r="D3" s="15"/>
      <c r="E3" s="16" t="s">
        <v>4</v>
      </c>
      <c r="F3" s="16"/>
      <c r="G3" s="16"/>
      <c r="H3" s="17" t="s">
        <v>5</v>
      </c>
      <c r="I3" s="61"/>
      <c r="J3" s="61"/>
      <c r="K3" s="62"/>
      <c r="L3" s="63"/>
    </row>
    <row r="4" s="2" customFormat="1" ht="18" customHeight="1" spans="1:12">
      <c r="A4" s="18" t="s">
        <v>6</v>
      </c>
      <c r="B4" s="19"/>
      <c r="C4" s="20" t="s">
        <v>7</v>
      </c>
      <c r="D4" s="20"/>
      <c r="E4" s="21" t="s">
        <v>8</v>
      </c>
      <c r="F4" s="21"/>
      <c r="G4" s="21"/>
      <c r="H4" s="22" t="s">
        <v>9</v>
      </c>
      <c r="I4" s="64"/>
      <c r="J4" s="64"/>
      <c r="K4" s="65"/>
      <c r="L4" s="66"/>
    </row>
    <row r="5" s="2" customFormat="1" ht="18" customHeight="1" spans="1:12">
      <c r="A5" s="18" t="s">
        <v>10</v>
      </c>
      <c r="B5" s="19"/>
      <c r="C5" s="23" t="s">
        <v>11</v>
      </c>
      <c r="D5" s="24"/>
      <c r="E5" s="21" t="s">
        <v>12</v>
      </c>
      <c r="F5" s="21"/>
      <c r="G5" s="21"/>
      <c r="H5" s="22" t="s">
        <v>13</v>
      </c>
      <c r="I5" s="64"/>
      <c r="J5" s="64"/>
      <c r="K5" s="65"/>
      <c r="L5" s="66"/>
    </row>
    <row r="6" s="2" customFormat="1" ht="22.5" customHeight="1" spans="1:12">
      <c r="A6" s="25" t="s">
        <v>14</v>
      </c>
      <c r="B6" s="26" t="s">
        <v>15</v>
      </c>
      <c r="C6" s="26"/>
      <c r="D6" s="26"/>
      <c r="E6" s="27" t="s">
        <v>16</v>
      </c>
      <c r="F6" s="27" t="s">
        <v>17</v>
      </c>
      <c r="G6" s="27" t="s">
        <v>16</v>
      </c>
      <c r="H6" s="27" t="s">
        <v>17</v>
      </c>
      <c r="I6" s="67" t="s">
        <v>18</v>
      </c>
      <c r="J6" s="26" t="s">
        <v>17</v>
      </c>
      <c r="K6" s="68" t="s">
        <v>19</v>
      </c>
      <c r="L6" s="69" t="s">
        <v>20</v>
      </c>
    </row>
    <row r="7" s="2" customFormat="1" customHeight="1" spans="1:12">
      <c r="A7" s="28" t="s">
        <v>21</v>
      </c>
      <c r="B7" s="29" t="s">
        <v>22</v>
      </c>
      <c r="C7" s="29" t="s">
        <v>23</v>
      </c>
      <c r="D7" s="29" t="s">
        <v>24</v>
      </c>
      <c r="E7" s="30"/>
      <c r="F7" s="31"/>
      <c r="G7" s="31"/>
      <c r="H7" s="31"/>
      <c r="I7" s="31"/>
      <c r="J7" s="31"/>
      <c r="K7" s="70"/>
      <c r="L7" s="71"/>
    </row>
    <row r="8" s="2" customFormat="1" customHeight="1" spans="1:12">
      <c r="A8" s="32"/>
      <c r="B8" s="33" t="s">
        <v>25</v>
      </c>
      <c r="C8" s="33"/>
      <c r="D8" s="34"/>
      <c r="E8" s="35">
        <v>1</v>
      </c>
      <c r="F8" s="34" t="s">
        <v>26</v>
      </c>
      <c r="G8" s="36">
        <v>1</v>
      </c>
      <c r="H8" s="37" t="s">
        <v>27</v>
      </c>
      <c r="I8" s="72">
        <v>197095</v>
      </c>
      <c r="J8" s="73" t="s">
        <v>28</v>
      </c>
      <c r="K8" s="74">
        <f>E8*G8*I8</f>
        <v>197095</v>
      </c>
      <c r="L8" s="71"/>
    </row>
    <row r="9" s="2" customFormat="1" customHeight="1" spans="1:12">
      <c r="A9" s="38" t="s">
        <v>29</v>
      </c>
      <c r="B9" s="39"/>
      <c r="C9" s="39"/>
      <c r="D9" s="39"/>
      <c r="E9" s="39"/>
      <c r="F9" s="39"/>
      <c r="G9" s="39"/>
      <c r="H9" s="39"/>
      <c r="I9" s="39"/>
      <c r="J9" s="75"/>
      <c r="K9" s="76">
        <f>SUM(K8:K8)</f>
        <v>197095</v>
      </c>
      <c r="L9" s="77"/>
    </row>
    <row r="10" s="2" customFormat="1" spans="1:12">
      <c r="A10" s="40" t="s">
        <v>30</v>
      </c>
      <c r="B10" s="29" t="s">
        <v>31</v>
      </c>
      <c r="C10" s="29" t="s">
        <v>32</v>
      </c>
      <c r="D10" s="29" t="s">
        <v>33</v>
      </c>
      <c r="E10" s="29" t="s">
        <v>34</v>
      </c>
      <c r="F10" s="29" t="s">
        <v>35</v>
      </c>
      <c r="G10" s="29" t="s">
        <v>36</v>
      </c>
      <c r="H10" s="29" t="s">
        <v>37</v>
      </c>
      <c r="I10" s="78" t="s">
        <v>18</v>
      </c>
      <c r="J10" s="29" t="s">
        <v>17</v>
      </c>
      <c r="K10" s="79"/>
      <c r="L10" s="80" t="s">
        <v>38</v>
      </c>
    </row>
    <row r="11" s="2" customFormat="1" spans="1:12">
      <c r="A11" s="40"/>
      <c r="B11" s="41" t="s">
        <v>39</v>
      </c>
      <c r="C11" s="33" t="s">
        <v>40</v>
      </c>
      <c r="D11" s="33" t="s">
        <v>41</v>
      </c>
      <c r="E11" s="35">
        <v>8</v>
      </c>
      <c r="F11" s="34" t="s">
        <v>42</v>
      </c>
      <c r="G11" s="36">
        <v>1</v>
      </c>
      <c r="H11" s="37" t="s">
        <v>37</v>
      </c>
      <c r="I11" s="72">
        <v>800</v>
      </c>
      <c r="J11" s="73" t="s">
        <v>28</v>
      </c>
      <c r="K11" s="74">
        <f t="shared" ref="K11:K13" si="0">I11*G11*E11</f>
        <v>6400</v>
      </c>
      <c r="L11" s="81" t="s">
        <v>43</v>
      </c>
    </row>
    <row r="12" s="2" customFormat="1" spans="1:12">
      <c r="A12" s="40"/>
      <c r="B12" s="41"/>
      <c r="C12" s="33" t="s">
        <v>40</v>
      </c>
      <c r="D12" s="33" t="s">
        <v>41</v>
      </c>
      <c r="E12" s="35">
        <v>44</v>
      </c>
      <c r="F12" s="34" t="s">
        <v>42</v>
      </c>
      <c r="G12" s="36">
        <v>1</v>
      </c>
      <c r="H12" s="37" t="s">
        <v>37</v>
      </c>
      <c r="I12" s="72">
        <v>800</v>
      </c>
      <c r="J12" s="73" t="s">
        <v>28</v>
      </c>
      <c r="K12" s="74">
        <f t="shared" si="0"/>
        <v>35200</v>
      </c>
      <c r="L12" s="81" t="s">
        <v>44</v>
      </c>
    </row>
    <row r="13" s="2" customFormat="1" spans="1:12">
      <c r="A13" s="40"/>
      <c r="B13" s="41"/>
      <c r="C13" s="33" t="s">
        <v>40</v>
      </c>
      <c r="D13" s="33" t="s">
        <v>41</v>
      </c>
      <c r="E13" s="35">
        <v>99</v>
      </c>
      <c r="F13" s="34" t="s">
        <v>42</v>
      </c>
      <c r="G13" s="36">
        <v>1</v>
      </c>
      <c r="H13" s="37" t="s">
        <v>37</v>
      </c>
      <c r="I13" s="72">
        <v>800</v>
      </c>
      <c r="J13" s="73" t="s">
        <v>28</v>
      </c>
      <c r="K13" s="74">
        <f t="shared" si="0"/>
        <v>79200</v>
      </c>
      <c r="L13" s="81" t="s">
        <v>45</v>
      </c>
    </row>
    <row r="14" s="2" customFormat="1" spans="1:12">
      <c r="A14" s="40"/>
      <c r="B14" s="41"/>
      <c r="C14" s="33" t="s">
        <v>40</v>
      </c>
      <c r="D14" s="33" t="s">
        <v>41</v>
      </c>
      <c r="E14" s="35">
        <v>95</v>
      </c>
      <c r="F14" s="34" t="s">
        <v>42</v>
      </c>
      <c r="G14" s="36">
        <v>1</v>
      </c>
      <c r="H14" s="37" t="s">
        <v>37</v>
      </c>
      <c r="I14" s="72">
        <v>800</v>
      </c>
      <c r="J14" s="73" t="s">
        <v>28</v>
      </c>
      <c r="K14" s="74">
        <f t="shared" ref="K14:K19" si="1">I14*G14*E14</f>
        <v>76000</v>
      </c>
      <c r="L14" s="81" t="s">
        <v>46</v>
      </c>
    </row>
    <row r="15" s="2" customFormat="1" spans="1:12">
      <c r="A15" s="40"/>
      <c r="B15" s="41"/>
      <c r="C15" s="33" t="s">
        <v>40</v>
      </c>
      <c r="D15" s="33" t="s">
        <v>41</v>
      </c>
      <c r="E15" s="35">
        <v>1</v>
      </c>
      <c r="F15" s="34" t="s">
        <v>42</v>
      </c>
      <c r="G15" s="36">
        <v>1</v>
      </c>
      <c r="H15" s="37" t="s">
        <v>37</v>
      </c>
      <c r="I15" s="72">
        <v>800</v>
      </c>
      <c r="J15" s="73" t="s">
        <v>28</v>
      </c>
      <c r="K15" s="74">
        <f t="shared" si="1"/>
        <v>800</v>
      </c>
      <c r="L15" s="81" t="s">
        <v>47</v>
      </c>
    </row>
    <row r="16" s="2" customFormat="1" spans="1:12">
      <c r="A16" s="40"/>
      <c r="B16" s="41"/>
      <c r="C16" s="33" t="s">
        <v>48</v>
      </c>
      <c r="D16" s="33" t="s">
        <v>49</v>
      </c>
      <c r="E16" s="35">
        <v>1</v>
      </c>
      <c r="F16" s="34" t="s">
        <v>42</v>
      </c>
      <c r="G16" s="36">
        <v>1</v>
      </c>
      <c r="H16" s="37" t="s">
        <v>37</v>
      </c>
      <c r="I16" s="72">
        <v>900</v>
      </c>
      <c r="J16" s="73" t="s">
        <v>28</v>
      </c>
      <c r="K16" s="74">
        <f t="shared" si="1"/>
        <v>900</v>
      </c>
      <c r="L16" s="82" t="s">
        <v>50</v>
      </c>
    </row>
    <row r="17" s="2" customFormat="1" spans="1:12">
      <c r="A17" s="40"/>
      <c r="B17" s="41"/>
      <c r="C17" s="33" t="s">
        <v>48</v>
      </c>
      <c r="D17" s="33" t="s">
        <v>49</v>
      </c>
      <c r="E17" s="35">
        <v>5</v>
      </c>
      <c r="F17" s="34" t="s">
        <v>42</v>
      </c>
      <c r="G17" s="36">
        <v>1</v>
      </c>
      <c r="H17" s="37" t="s">
        <v>37</v>
      </c>
      <c r="I17" s="72">
        <v>900</v>
      </c>
      <c r="J17" s="73" t="s">
        <v>28</v>
      </c>
      <c r="K17" s="74">
        <f t="shared" si="1"/>
        <v>4500</v>
      </c>
      <c r="L17" s="82" t="s">
        <v>51</v>
      </c>
    </row>
    <row r="18" s="2" customFormat="1" spans="1:12">
      <c r="A18" s="40"/>
      <c r="B18" s="41"/>
      <c r="C18" s="33" t="s">
        <v>48</v>
      </c>
      <c r="D18" s="33" t="s">
        <v>49</v>
      </c>
      <c r="E18" s="35">
        <v>20</v>
      </c>
      <c r="F18" s="34" t="s">
        <v>42</v>
      </c>
      <c r="G18" s="36">
        <v>1</v>
      </c>
      <c r="H18" s="37" t="s">
        <v>37</v>
      </c>
      <c r="I18" s="72">
        <v>900</v>
      </c>
      <c r="J18" s="73" t="s">
        <v>28</v>
      </c>
      <c r="K18" s="74">
        <f t="shared" si="1"/>
        <v>18000</v>
      </c>
      <c r="L18" s="82" t="s">
        <v>52</v>
      </c>
    </row>
    <row r="19" s="2" customFormat="1" spans="1:12">
      <c r="A19" s="40"/>
      <c r="B19" s="41"/>
      <c r="C19" s="33" t="s">
        <v>48</v>
      </c>
      <c r="D19" s="33" t="s">
        <v>49</v>
      </c>
      <c r="E19" s="35">
        <v>19</v>
      </c>
      <c r="F19" s="34" t="s">
        <v>42</v>
      </c>
      <c r="G19" s="36">
        <v>1</v>
      </c>
      <c r="H19" s="37" t="s">
        <v>37</v>
      </c>
      <c r="I19" s="72">
        <v>900</v>
      </c>
      <c r="J19" s="73" t="s">
        <v>28</v>
      </c>
      <c r="K19" s="74">
        <f t="shared" si="1"/>
        <v>17100</v>
      </c>
      <c r="L19" s="82" t="s">
        <v>53</v>
      </c>
    </row>
    <row r="20" s="2" customFormat="1" spans="1:12">
      <c r="A20" s="40"/>
      <c r="B20" s="41"/>
      <c r="C20" s="33" t="s">
        <v>48</v>
      </c>
      <c r="D20" s="33" t="s">
        <v>49</v>
      </c>
      <c r="E20" s="35">
        <v>1</v>
      </c>
      <c r="F20" s="34" t="s">
        <v>42</v>
      </c>
      <c r="G20" s="42">
        <v>0.5</v>
      </c>
      <c r="H20" s="37" t="s">
        <v>37</v>
      </c>
      <c r="I20" s="72">
        <v>900</v>
      </c>
      <c r="J20" s="73" t="s">
        <v>28</v>
      </c>
      <c r="K20" s="74">
        <f t="shared" ref="K20:K32" si="2">I20*G20*E20</f>
        <v>450</v>
      </c>
      <c r="L20" s="82" t="s">
        <v>54</v>
      </c>
    </row>
    <row r="21" s="3" customFormat="1" spans="1:12">
      <c r="A21" s="40"/>
      <c r="B21" s="41" t="s">
        <v>55</v>
      </c>
      <c r="C21" s="33" t="s">
        <v>40</v>
      </c>
      <c r="D21" s="33" t="s">
        <v>41</v>
      </c>
      <c r="E21" s="35">
        <v>2</v>
      </c>
      <c r="F21" s="34" t="s">
        <v>42</v>
      </c>
      <c r="G21" s="36">
        <v>5</v>
      </c>
      <c r="H21" s="37" t="s">
        <v>37</v>
      </c>
      <c r="I21" s="72">
        <v>1400</v>
      </c>
      <c r="J21" s="73" t="s">
        <v>28</v>
      </c>
      <c r="K21" s="74">
        <f t="shared" si="2"/>
        <v>14000</v>
      </c>
      <c r="L21" s="83" t="s">
        <v>56</v>
      </c>
    </row>
    <row r="22" s="3" customFormat="1" spans="1:12">
      <c r="A22" s="40"/>
      <c r="B22" s="41"/>
      <c r="C22" s="33" t="s">
        <v>40</v>
      </c>
      <c r="D22" s="33" t="s">
        <v>41</v>
      </c>
      <c r="E22" s="35">
        <v>1</v>
      </c>
      <c r="F22" s="34" t="s">
        <v>42</v>
      </c>
      <c r="G22" s="36">
        <v>4</v>
      </c>
      <c r="H22" s="37" t="s">
        <v>37</v>
      </c>
      <c r="I22" s="72">
        <v>1400</v>
      </c>
      <c r="J22" s="73" t="s">
        <v>28</v>
      </c>
      <c r="K22" s="74">
        <f t="shared" si="2"/>
        <v>5600</v>
      </c>
      <c r="L22" s="83" t="s">
        <v>57</v>
      </c>
    </row>
    <row r="23" s="3" customFormat="1" spans="1:12">
      <c r="A23" s="40"/>
      <c r="B23" s="41"/>
      <c r="C23" s="33" t="s">
        <v>40</v>
      </c>
      <c r="D23" s="33" t="s">
        <v>41</v>
      </c>
      <c r="E23" s="35">
        <v>6</v>
      </c>
      <c r="F23" s="34" t="s">
        <v>42</v>
      </c>
      <c r="G23" s="36">
        <v>3</v>
      </c>
      <c r="H23" s="37" t="s">
        <v>37</v>
      </c>
      <c r="I23" s="72">
        <v>1400</v>
      </c>
      <c r="J23" s="73" t="s">
        <v>28</v>
      </c>
      <c r="K23" s="74">
        <f t="shared" si="2"/>
        <v>25200</v>
      </c>
      <c r="L23" s="83" t="s">
        <v>58</v>
      </c>
    </row>
    <row r="24" s="3" customFormat="1" spans="1:12">
      <c r="A24" s="40"/>
      <c r="B24" s="41"/>
      <c r="C24" s="33" t="s">
        <v>40</v>
      </c>
      <c r="D24" s="33" t="s">
        <v>41</v>
      </c>
      <c r="E24" s="35">
        <v>17</v>
      </c>
      <c r="F24" s="34" t="s">
        <v>42</v>
      </c>
      <c r="G24" s="36">
        <v>2</v>
      </c>
      <c r="H24" s="37" t="s">
        <v>37</v>
      </c>
      <c r="I24" s="72">
        <v>1400</v>
      </c>
      <c r="J24" s="73" t="s">
        <v>28</v>
      </c>
      <c r="K24" s="74">
        <f t="shared" si="2"/>
        <v>47600</v>
      </c>
      <c r="L24" s="83" t="s">
        <v>59</v>
      </c>
    </row>
    <row r="25" s="3" customFormat="1" spans="1:12">
      <c r="A25" s="40"/>
      <c r="B25" s="41"/>
      <c r="C25" s="33" t="s">
        <v>40</v>
      </c>
      <c r="D25" s="33" t="s">
        <v>41</v>
      </c>
      <c r="E25" s="35">
        <v>1</v>
      </c>
      <c r="F25" s="34" t="s">
        <v>42</v>
      </c>
      <c r="G25" s="42">
        <v>0.5</v>
      </c>
      <c r="H25" s="37" t="s">
        <v>37</v>
      </c>
      <c r="I25" s="72">
        <v>1400</v>
      </c>
      <c r="J25" s="73" t="s">
        <v>28</v>
      </c>
      <c r="K25" s="74">
        <f t="shared" si="2"/>
        <v>700</v>
      </c>
      <c r="L25" s="83" t="s">
        <v>60</v>
      </c>
    </row>
    <row r="26" s="3" customFormat="1" spans="1:12">
      <c r="A26" s="40"/>
      <c r="B26" s="41"/>
      <c r="C26" s="33" t="s">
        <v>40</v>
      </c>
      <c r="D26" s="33" t="s">
        <v>41</v>
      </c>
      <c r="E26" s="35">
        <v>3</v>
      </c>
      <c r="F26" s="34" t="s">
        <v>42</v>
      </c>
      <c r="G26" s="36">
        <v>3</v>
      </c>
      <c r="H26" s="37" t="s">
        <v>37</v>
      </c>
      <c r="I26" s="72">
        <v>1400</v>
      </c>
      <c r="J26" s="73" t="s">
        <v>28</v>
      </c>
      <c r="K26" s="74">
        <f t="shared" si="2"/>
        <v>12600</v>
      </c>
      <c r="L26" s="83" t="s">
        <v>61</v>
      </c>
    </row>
    <row r="27" s="3" customFormat="1" spans="1:12">
      <c r="A27" s="40"/>
      <c r="B27" s="41"/>
      <c r="C27" s="33" t="s">
        <v>40</v>
      </c>
      <c r="D27" s="33" t="s">
        <v>41</v>
      </c>
      <c r="E27" s="35">
        <v>4</v>
      </c>
      <c r="F27" s="34" t="s">
        <v>42</v>
      </c>
      <c r="G27" s="36">
        <v>1</v>
      </c>
      <c r="H27" s="37" t="s">
        <v>37</v>
      </c>
      <c r="I27" s="72">
        <v>1400</v>
      </c>
      <c r="J27" s="73" t="s">
        <v>28</v>
      </c>
      <c r="K27" s="74">
        <f t="shared" si="2"/>
        <v>5600</v>
      </c>
      <c r="L27" s="83" t="s">
        <v>62</v>
      </c>
    </row>
    <row r="28" s="3" customFormat="1" spans="1:12">
      <c r="A28" s="40"/>
      <c r="B28" s="41"/>
      <c r="C28" s="33" t="s">
        <v>40</v>
      </c>
      <c r="D28" s="33" t="s">
        <v>41</v>
      </c>
      <c r="E28" s="35">
        <v>2</v>
      </c>
      <c r="F28" s="34" t="s">
        <v>42</v>
      </c>
      <c r="G28" s="36">
        <v>2</v>
      </c>
      <c r="H28" s="37" t="s">
        <v>37</v>
      </c>
      <c r="I28" s="72">
        <v>1400</v>
      </c>
      <c r="J28" s="73" t="s">
        <v>28</v>
      </c>
      <c r="K28" s="74">
        <f t="shared" si="2"/>
        <v>5600</v>
      </c>
      <c r="L28" s="83" t="s">
        <v>63</v>
      </c>
    </row>
    <row r="29" s="3" customFormat="1" spans="1:12">
      <c r="A29" s="40"/>
      <c r="B29" s="41"/>
      <c r="C29" s="33" t="s">
        <v>40</v>
      </c>
      <c r="D29" s="33" t="s">
        <v>49</v>
      </c>
      <c r="E29" s="35">
        <v>2</v>
      </c>
      <c r="F29" s="34" t="s">
        <v>42</v>
      </c>
      <c r="G29" s="36">
        <v>2</v>
      </c>
      <c r="H29" s="37" t="s">
        <v>37</v>
      </c>
      <c r="I29" s="72">
        <v>1600</v>
      </c>
      <c r="J29" s="73" t="s">
        <v>28</v>
      </c>
      <c r="K29" s="74">
        <f t="shared" si="2"/>
        <v>6400</v>
      </c>
      <c r="L29" s="83" t="s">
        <v>59</v>
      </c>
    </row>
    <row r="30" s="3" customFormat="1" spans="1:12">
      <c r="A30" s="40"/>
      <c r="B30" s="41"/>
      <c r="C30" s="33" t="s">
        <v>48</v>
      </c>
      <c r="D30" s="33" t="s">
        <v>49</v>
      </c>
      <c r="E30" s="35">
        <v>1</v>
      </c>
      <c r="F30" s="34" t="s">
        <v>42</v>
      </c>
      <c r="G30" s="36">
        <v>3</v>
      </c>
      <c r="H30" s="37" t="s">
        <v>37</v>
      </c>
      <c r="I30" s="72">
        <v>1600</v>
      </c>
      <c r="J30" s="73" t="s">
        <v>28</v>
      </c>
      <c r="K30" s="74">
        <f t="shared" si="2"/>
        <v>4800</v>
      </c>
      <c r="L30" s="83" t="s">
        <v>61</v>
      </c>
    </row>
    <row r="31" s="3" customFormat="1" spans="1:12">
      <c r="A31" s="40"/>
      <c r="B31" s="41"/>
      <c r="C31" s="33" t="s">
        <v>64</v>
      </c>
      <c r="D31" s="33" t="s">
        <v>41</v>
      </c>
      <c r="E31" s="35">
        <v>1</v>
      </c>
      <c r="F31" s="34" t="s">
        <v>42</v>
      </c>
      <c r="G31" s="36">
        <v>3</v>
      </c>
      <c r="H31" s="37" t="s">
        <v>37</v>
      </c>
      <c r="I31" s="72">
        <v>2500</v>
      </c>
      <c r="J31" s="73" t="s">
        <v>28</v>
      </c>
      <c r="K31" s="74">
        <f t="shared" si="2"/>
        <v>7500</v>
      </c>
      <c r="L31" s="83" t="s">
        <v>65</v>
      </c>
    </row>
    <row r="32" s="3" customFormat="1" spans="1:12">
      <c r="A32" s="40"/>
      <c r="B32" s="41"/>
      <c r="C32" s="33" t="s">
        <v>64</v>
      </c>
      <c r="D32" s="33" t="s">
        <v>41</v>
      </c>
      <c r="E32" s="35">
        <v>1</v>
      </c>
      <c r="F32" s="34" t="s">
        <v>42</v>
      </c>
      <c r="G32" s="36">
        <v>1</v>
      </c>
      <c r="H32" s="37" t="s">
        <v>37</v>
      </c>
      <c r="I32" s="72">
        <v>2500</v>
      </c>
      <c r="J32" s="73" t="s">
        <v>28</v>
      </c>
      <c r="K32" s="74">
        <f t="shared" si="2"/>
        <v>2500</v>
      </c>
      <c r="L32" s="83" t="s">
        <v>66</v>
      </c>
    </row>
    <row r="33" s="3" customFormat="1" spans="1:12">
      <c r="A33" s="40"/>
      <c r="B33" s="41"/>
      <c r="C33" s="33" t="s">
        <v>67</v>
      </c>
      <c r="D33" s="43" t="s">
        <v>68</v>
      </c>
      <c r="E33" s="35">
        <v>1</v>
      </c>
      <c r="F33" s="34" t="s">
        <v>26</v>
      </c>
      <c r="G33" s="36">
        <v>1</v>
      </c>
      <c r="H33" s="37" t="s">
        <v>69</v>
      </c>
      <c r="I33" s="72">
        <v>6825.85</v>
      </c>
      <c r="J33" s="73" t="s">
        <v>28</v>
      </c>
      <c r="K33" s="74">
        <f>E33*G33*I33</f>
        <v>6825.85</v>
      </c>
      <c r="L33" s="83"/>
    </row>
    <row r="34" s="3" customFormat="1" spans="1:15">
      <c r="A34" s="40"/>
      <c r="B34" s="41" t="s">
        <v>70</v>
      </c>
      <c r="C34" s="33" t="s">
        <v>71</v>
      </c>
      <c r="D34" s="33" t="s">
        <v>49</v>
      </c>
      <c r="E34" s="35">
        <v>1</v>
      </c>
      <c r="F34" s="34" t="s">
        <v>42</v>
      </c>
      <c r="G34" s="36">
        <v>6</v>
      </c>
      <c r="H34" s="37" t="s">
        <v>37</v>
      </c>
      <c r="I34" s="72">
        <v>800</v>
      </c>
      <c r="J34" s="73" t="s">
        <v>28</v>
      </c>
      <c r="K34" s="74">
        <f>I34*G34*E34</f>
        <v>4800</v>
      </c>
      <c r="L34" s="83" t="s">
        <v>72</v>
      </c>
      <c r="M34" s="84"/>
      <c r="N34" s="84"/>
      <c r="O34" s="84"/>
    </row>
    <row r="35" s="3" customFormat="1" spans="1:15">
      <c r="A35" s="40"/>
      <c r="B35" s="41"/>
      <c r="C35" s="33" t="s">
        <v>71</v>
      </c>
      <c r="D35" s="33" t="s">
        <v>49</v>
      </c>
      <c r="E35" s="35">
        <v>1</v>
      </c>
      <c r="F35" s="34" t="s">
        <v>42</v>
      </c>
      <c r="G35" s="36">
        <v>6</v>
      </c>
      <c r="H35" s="37" t="s">
        <v>37</v>
      </c>
      <c r="I35" s="72">
        <v>400</v>
      </c>
      <c r="J35" s="73" t="s">
        <v>28</v>
      </c>
      <c r="K35" s="74">
        <f>I35*G35*E35</f>
        <v>2400</v>
      </c>
      <c r="L35" s="83" t="s">
        <v>72</v>
      </c>
      <c r="M35" s="84"/>
      <c r="N35" s="84"/>
      <c r="O35" s="84"/>
    </row>
    <row r="36" s="2" customFormat="1" customHeight="1" spans="1:12">
      <c r="A36" s="38" t="s">
        <v>73</v>
      </c>
      <c r="B36" s="39"/>
      <c r="C36" s="39"/>
      <c r="D36" s="39"/>
      <c r="E36" s="39"/>
      <c r="F36" s="39"/>
      <c r="G36" s="39"/>
      <c r="H36" s="39"/>
      <c r="I36" s="39"/>
      <c r="J36" s="75"/>
      <c r="K36" s="76">
        <f>SUM(K11:K35)</f>
        <v>390675.85</v>
      </c>
      <c r="L36" s="77"/>
    </row>
    <row r="37" s="2" customFormat="1" customHeight="1" spans="1:12">
      <c r="A37" s="44" t="s">
        <v>74</v>
      </c>
      <c r="B37" s="29" t="s">
        <v>75</v>
      </c>
      <c r="C37" s="29" t="s">
        <v>76</v>
      </c>
      <c r="D37" s="29"/>
      <c r="E37" s="29" t="s">
        <v>16</v>
      </c>
      <c r="F37" s="29" t="s">
        <v>17</v>
      </c>
      <c r="G37" s="29" t="s">
        <v>16</v>
      </c>
      <c r="H37" s="29" t="s">
        <v>17</v>
      </c>
      <c r="I37" s="78" t="s">
        <v>18</v>
      </c>
      <c r="J37" s="29" t="s">
        <v>17</v>
      </c>
      <c r="K37" s="79"/>
      <c r="L37" s="85"/>
    </row>
    <row r="38" s="2" customFormat="1" customHeight="1" spans="1:12">
      <c r="A38" s="45"/>
      <c r="B38" s="46" t="s">
        <v>77</v>
      </c>
      <c r="C38" s="47" t="s">
        <v>78</v>
      </c>
      <c r="D38" s="47" t="s">
        <v>79</v>
      </c>
      <c r="E38" s="48">
        <v>38</v>
      </c>
      <c r="F38" s="49" t="s">
        <v>80</v>
      </c>
      <c r="G38" s="50">
        <v>1</v>
      </c>
      <c r="H38" s="51" t="s">
        <v>81</v>
      </c>
      <c r="I38" s="86">
        <v>350</v>
      </c>
      <c r="J38" s="87" t="s">
        <v>28</v>
      </c>
      <c r="K38" s="74">
        <f t="shared" ref="K38:K41" si="3">I38*G38*E38</f>
        <v>13300</v>
      </c>
      <c r="L38" s="82"/>
    </row>
    <row r="39" s="2" customFormat="1" customHeight="1" spans="1:12">
      <c r="A39" s="45"/>
      <c r="B39" s="46"/>
      <c r="C39" s="47" t="s">
        <v>82</v>
      </c>
      <c r="D39" s="47" t="s">
        <v>79</v>
      </c>
      <c r="E39" s="48">
        <v>2</v>
      </c>
      <c r="F39" s="49" t="s">
        <v>80</v>
      </c>
      <c r="G39" s="50">
        <v>1</v>
      </c>
      <c r="H39" s="51" t="s">
        <v>81</v>
      </c>
      <c r="I39" s="86">
        <v>700</v>
      </c>
      <c r="J39" s="87" t="s">
        <v>28</v>
      </c>
      <c r="K39" s="74">
        <f t="shared" si="3"/>
        <v>1400</v>
      </c>
      <c r="L39" s="82"/>
    </row>
    <row r="40" s="2" customFormat="1" customHeight="1" spans="1:12">
      <c r="A40" s="45"/>
      <c r="B40" s="46" t="s">
        <v>83</v>
      </c>
      <c r="C40" s="47" t="s">
        <v>78</v>
      </c>
      <c r="D40" s="47" t="s">
        <v>79</v>
      </c>
      <c r="E40" s="48">
        <v>28</v>
      </c>
      <c r="F40" s="49" t="s">
        <v>80</v>
      </c>
      <c r="G40" s="50">
        <v>1</v>
      </c>
      <c r="H40" s="51" t="s">
        <v>81</v>
      </c>
      <c r="I40" s="86">
        <v>350</v>
      </c>
      <c r="J40" s="87" t="s">
        <v>28</v>
      </c>
      <c r="K40" s="74">
        <f t="shared" si="3"/>
        <v>9800</v>
      </c>
      <c r="L40" s="82"/>
    </row>
    <row r="41" s="2" customFormat="1" customHeight="1" spans="1:12">
      <c r="A41" s="45"/>
      <c r="B41" s="46"/>
      <c r="C41" s="47" t="s">
        <v>82</v>
      </c>
      <c r="D41" s="47" t="s">
        <v>79</v>
      </c>
      <c r="E41" s="48">
        <v>7</v>
      </c>
      <c r="F41" s="49" t="s">
        <v>80</v>
      </c>
      <c r="G41" s="50">
        <v>1</v>
      </c>
      <c r="H41" s="51" t="s">
        <v>81</v>
      </c>
      <c r="I41" s="86">
        <v>700</v>
      </c>
      <c r="J41" s="87" t="s">
        <v>28</v>
      </c>
      <c r="K41" s="74">
        <f t="shared" si="3"/>
        <v>4900</v>
      </c>
      <c r="L41" s="82"/>
    </row>
    <row r="42" s="2" customFormat="1" ht="18" customHeight="1" spans="1:12">
      <c r="A42" s="45"/>
      <c r="B42" s="46" t="s">
        <v>84</v>
      </c>
      <c r="C42" s="47" t="s">
        <v>85</v>
      </c>
      <c r="D42" s="52" t="s">
        <v>86</v>
      </c>
      <c r="E42" s="48">
        <v>4</v>
      </c>
      <c r="F42" s="49" t="s">
        <v>80</v>
      </c>
      <c r="G42" s="50">
        <v>1</v>
      </c>
      <c r="H42" s="51" t="s">
        <v>87</v>
      </c>
      <c r="I42" s="86">
        <v>1400</v>
      </c>
      <c r="J42" s="87" t="s">
        <v>28</v>
      </c>
      <c r="K42" s="74">
        <f t="shared" ref="K42:K44" si="4">I42*G42*E42</f>
        <v>5600</v>
      </c>
      <c r="L42" s="82"/>
    </row>
    <row r="43" s="2" customFormat="1" ht="18" customHeight="1" spans="1:12">
      <c r="A43" s="45"/>
      <c r="B43" s="46"/>
      <c r="C43" s="47" t="s">
        <v>82</v>
      </c>
      <c r="D43" s="52" t="s">
        <v>86</v>
      </c>
      <c r="E43" s="48">
        <v>2</v>
      </c>
      <c r="F43" s="49" t="s">
        <v>80</v>
      </c>
      <c r="G43" s="50">
        <v>1</v>
      </c>
      <c r="H43" s="51" t="s">
        <v>87</v>
      </c>
      <c r="I43" s="86">
        <v>1200</v>
      </c>
      <c r="J43" s="87" t="s">
        <v>28</v>
      </c>
      <c r="K43" s="74">
        <f t="shared" si="4"/>
        <v>2400</v>
      </c>
      <c r="L43" s="81">
        <v>9.13</v>
      </c>
    </row>
    <row r="44" s="2" customFormat="1" ht="18" customHeight="1" spans="1:12">
      <c r="A44" s="45"/>
      <c r="B44" s="46"/>
      <c r="C44" s="47" t="s">
        <v>82</v>
      </c>
      <c r="D44" s="52" t="s">
        <v>86</v>
      </c>
      <c r="E44" s="48">
        <v>3</v>
      </c>
      <c r="F44" s="49" t="s">
        <v>80</v>
      </c>
      <c r="G44" s="50">
        <v>1</v>
      </c>
      <c r="H44" s="51" t="s">
        <v>87</v>
      </c>
      <c r="I44" s="86">
        <v>1200</v>
      </c>
      <c r="J44" s="87" t="s">
        <v>28</v>
      </c>
      <c r="K44" s="74">
        <f t="shared" si="4"/>
        <v>3600</v>
      </c>
      <c r="L44" s="81">
        <v>9.14</v>
      </c>
    </row>
    <row r="45" s="2" customFormat="1" ht="18" customHeight="1" spans="1:12">
      <c r="A45" s="45"/>
      <c r="B45" s="46"/>
      <c r="C45" s="47" t="s">
        <v>82</v>
      </c>
      <c r="D45" s="52" t="s">
        <v>88</v>
      </c>
      <c r="E45" s="48">
        <v>1</v>
      </c>
      <c r="F45" s="49" t="s">
        <v>26</v>
      </c>
      <c r="G45" s="50">
        <v>1</v>
      </c>
      <c r="H45" s="51" t="s">
        <v>69</v>
      </c>
      <c r="I45" s="86">
        <v>250</v>
      </c>
      <c r="J45" s="87" t="s">
        <v>28</v>
      </c>
      <c r="K45" s="74">
        <f t="shared" ref="K45:K51" si="5">I45*G45*E45</f>
        <v>250</v>
      </c>
      <c r="L45" s="81" t="s">
        <v>89</v>
      </c>
    </row>
    <row r="46" s="2" customFormat="1" ht="18" customHeight="1" spans="1:12">
      <c r="A46" s="45"/>
      <c r="B46" s="46"/>
      <c r="C46" s="47" t="s">
        <v>78</v>
      </c>
      <c r="D46" s="52" t="s">
        <v>86</v>
      </c>
      <c r="E46" s="48">
        <v>2</v>
      </c>
      <c r="F46" s="49" t="s">
        <v>80</v>
      </c>
      <c r="G46" s="50">
        <v>2</v>
      </c>
      <c r="H46" s="51" t="s">
        <v>87</v>
      </c>
      <c r="I46" s="86">
        <v>900</v>
      </c>
      <c r="J46" s="87" t="s">
        <v>28</v>
      </c>
      <c r="K46" s="74">
        <f t="shared" si="5"/>
        <v>3600</v>
      </c>
      <c r="L46" s="82"/>
    </row>
    <row r="47" s="2" customFormat="1" ht="18" customHeight="1" spans="1:12">
      <c r="A47" s="45"/>
      <c r="B47" s="46"/>
      <c r="C47" s="47" t="s">
        <v>78</v>
      </c>
      <c r="D47" s="52" t="s">
        <v>88</v>
      </c>
      <c r="E47" s="48">
        <v>1</v>
      </c>
      <c r="F47" s="49" t="s">
        <v>26</v>
      </c>
      <c r="G47" s="50">
        <v>1</v>
      </c>
      <c r="H47" s="51" t="s">
        <v>69</v>
      </c>
      <c r="I47" s="86">
        <v>100</v>
      </c>
      <c r="J47" s="87" t="s">
        <v>28</v>
      </c>
      <c r="K47" s="74">
        <f t="shared" si="5"/>
        <v>100</v>
      </c>
      <c r="L47" s="82" t="s">
        <v>90</v>
      </c>
    </row>
    <row r="48" s="2" customFormat="1" ht="15.75" customHeight="1" spans="1:12">
      <c r="A48" s="45"/>
      <c r="B48" s="46" t="s">
        <v>91</v>
      </c>
      <c r="C48" s="47" t="s">
        <v>85</v>
      </c>
      <c r="D48" s="52" t="s">
        <v>86</v>
      </c>
      <c r="E48" s="48">
        <v>4</v>
      </c>
      <c r="F48" s="49" t="s">
        <v>80</v>
      </c>
      <c r="G48" s="50">
        <v>1</v>
      </c>
      <c r="H48" s="51" t="s">
        <v>87</v>
      </c>
      <c r="I48" s="86">
        <v>1400</v>
      </c>
      <c r="J48" s="87" t="s">
        <v>28</v>
      </c>
      <c r="K48" s="74">
        <f t="shared" si="5"/>
        <v>5600</v>
      </c>
      <c r="L48" s="82"/>
    </row>
    <row r="49" s="2" customFormat="1" ht="15.75" customHeight="1" spans="1:12">
      <c r="A49" s="45"/>
      <c r="B49" s="46"/>
      <c r="C49" s="47" t="s">
        <v>85</v>
      </c>
      <c r="D49" s="52" t="s">
        <v>88</v>
      </c>
      <c r="E49" s="48">
        <v>1</v>
      </c>
      <c r="F49" s="49" t="s">
        <v>26</v>
      </c>
      <c r="G49" s="50">
        <v>1</v>
      </c>
      <c r="H49" s="51" t="s">
        <v>69</v>
      </c>
      <c r="I49" s="86">
        <v>1300</v>
      </c>
      <c r="J49" s="87" t="s">
        <v>28</v>
      </c>
      <c r="K49" s="74">
        <f t="shared" si="5"/>
        <v>1300</v>
      </c>
      <c r="L49" s="81" t="s">
        <v>92</v>
      </c>
    </row>
    <row r="50" s="2" customFormat="1" ht="15.75" customHeight="1" spans="1:12">
      <c r="A50" s="45"/>
      <c r="B50" s="46"/>
      <c r="C50" s="47" t="s">
        <v>82</v>
      </c>
      <c r="D50" s="52" t="s">
        <v>86</v>
      </c>
      <c r="E50" s="48">
        <v>2</v>
      </c>
      <c r="F50" s="49" t="s">
        <v>80</v>
      </c>
      <c r="G50" s="50">
        <v>1</v>
      </c>
      <c r="H50" s="51" t="s">
        <v>87</v>
      </c>
      <c r="I50" s="86">
        <v>1200</v>
      </c>
      <c r="J50" s="87" t="s">
        <v>28</v>
      </c>
      <c r="K50" s="74">
        <f t="shared" si="5"/>
        <v>2400</v>
      </c>
      <c r="L50" s="81">
        <v>9.15</v>
      </c>
    </row>
    <row r="51" s="2" customFormat="1" ht="15.75" customHeight="1" spans="1:12">
      <c r="A51" s="45"/>
      <c r="B51" s="46"/>
      <c r="C51" s="47" t="s">
        <v>82</v>
      </c>
      <c r="D51" s="52" t="s">
        <v>88</v>
      </c>
      <c r="E51" s="48">
        <v>1</v>
      </c>
      <c r="F51" s="49" t="s">
        <v>26</v>
      </c>
      <c r="G51" s="50">
        <v>1</v>
      </c>
      <c r="H51" s="51" t="s">
        <v>69</v>
      </c>
      <c r="I51" s="86">
        <v>100</v>
      </c>
      <c r="J51" s="87" t="s">
        <v>28</v>
      </c>
      <c r="K51" s="74">
        <f t="shared" si="5"/>
        <v>100</v>
      </c>
      <c r="L51" s="81" t="s">
        <v>92</v>
      </c>
    </row>
    <row r="52" s="2" customFormat="1" customHeight="1" spans="1:12">
      <c r="A52" s="45"/>
      <c r="B52" s="46"/>
      <c r="C52" s="47" t="s">
        <v>78</v>
      </c>
      <c r="D52" s="52" t="s">
        <v>86</v>
      </c>
      <c r="E52" s="48">
        <v>2</v>
      </c>
      <c r="F52" s="49" t="s">
        <v>80</v>
      </c>
      <c r="G52" s="50">
        <v>1</v>
      </c>
      <c r="H52" s="51" t="s">
        <v>87</v>
      </c>
      <c r="I52" s="86">
        <v>900</v>
      </c>
      <c r="J52" s="87" t="s">
        <v>28</v>
      </c>
      <c r="K52" s="74">
        <f t="shared" ref="K52:K60" si="6">I52*G52*E52</f>
        <v>1800</v>
      </c>
      <c r="L52" s="82"/>
    </row>
    <row r="53" s="2" customFormat="1" spans="1:12">
      <c r="A53" s="45"/>
      <c r="B53" s="46" t="s">
        <v>93</v>
      </c>
      <c r="C53" s="47" t="s">
        <v>94</v>
      </c>
      <c r="D53" s="52" t="s">
        <v>86</v>
      </c>
      <c r="E53" s="48">
        <v>1</v>
      </c>
      <c r="F53" s="49" t="s">
        <v>80</v>
      </c>
      <c r="G53" s="50">
        <v>5</v>
      </c>
      <c r="H53" s="51" t="s">
        <v>87</v>
      </c>
      <c r="I53" s="86">
        <v>1220</v>
      </c>
      <c r="J53" s="87" t="s">
        <v>28</v>
      </c>
      <c r="K53" s="74">
        <f t="shared" si="6"/>
        <v>6100</v>
      </c>
      <c r="L53" s="82" t="s">
        <v>95</v>
      </c>
    </row>
    <row r="54" s="2" customFormat="1" spans="1:12">
      <c r="A54" s="45"/>
      <c r="B54" s="46"/>
      <c r="C54" s="47" t="s">
        <v>94</v>
      </c>
      <c r="D54" s="52" t="s">
        <v>86</v>
      </c>
      <c r="E54" s="48">
        <v>1</v>
      </c>
      <c r="F54" s="49" t="s">
        <v>80</v>
      </c>
      <c r="G54" s="50">
        <v>4</v>
      </c>
      <c r="H54" s="51" t="s">
        <v>87</v>
      </c>
      <c r="I54" s="86">
        <v>1138.75</v>
      </c>
      <c r="J54" s="87" t="s">
        <v>28</v>
      </c>
      <c r="K54" s="74">
        <f t="shared" si="6"/>
        <v>4555</v>
      </c>
      <c r="L54" s="82" t="s">
        <v>96</v>
      </c>
    </row>
    <row r="55" s="2" customFormat="1" spans="1:12">
      <c r="A55" s="45"/>
      <c r="B55" s="46"/>
      <c r="C55" s="47" t="s">
        <v>94</v>
      </c>
      <c r="D55" s="52" t="s">
        <v>86</v>
      </c>
      <c r="E55" s="48">
        <v>1</v>
      </c>
      <c r="F55" s="49" t="s">
        <v>80</v>
      </c>
      <c r="G55" s="50">
        <v>3</v>
      </c>
      <c r="H55" s="51" t="s">
        <v>87</v>
      </c>
      <c r="I55" s="86">
        <v>1165</v>
      </c>
      <c r="J55" s="87" t="s">
        <v>28</v>
      </c>
      <c r="K55" s="74">
        <f t="shared" si="6"/>
        <v>3495</v>
      </c>
      <c r="L55" s="82" t="s">
        <v>97</v>
      </c>
    </row>
    <row r="56" s="2" customFormat="1" spans="1:12">
      <c r="A56" s="45"/>
      <c r="B56" s="46"/>
      <c r="C56" s="47" t="s">
        <v>94</v>
      </c>
      <c r="D56" s="52" t="s">
        <v>86</v>
      </c>
      <c r="E56" s="48">
        <v>1</v>
      </c>
      <c r="F56" s="49" t="s">
        <v>80</v>
      </c>
      <c r="G56" s="50">
        <v>2</v>
      </c>
      <c r="H56" s="51" t="s">
        <v>87</v>
      </c>
      <c r="I56" s="86">
        <v>1447.5</v>
      </c>
      <c r="J56" s="87" t="s">
        <v>28</v>
      </c>
      <c r="K56" s="74">
        <f t="shared" si="6"/>
        <v>2895</v>
      </c>
      <c r="L56" s="82" t="s">
        <v>98</v>
      </c>
    </row>
    <row r="57" s="2" customFormat="1" customHeight="1" spans="1:12">
      <c r="A57" s="53"/>
      <c r="B57" s="46"/>
      <c r="C57" s="47" t="s">
        <v>94</v>
      </c>
      <c r="D57" s="52" t="s">
        <v>86</v>
      </c>
      <c r="E57" s="48">
        <v>1</v>
      </c>
      <c r="F57" s="49" t="s">
        <v>80</v>
      </c>
      <c r="G57" s="50">
        <v>2</v>
      </c>
      <c r="H57" s="51" t="s">
        <v>87</v>
      </c>
      <c r="I57" s="86">
        <v>1190</v>
      </c>
      <c r="J57" s="87" t="s">
        <v>28</v>
      </c>
      <c r="K57" s="74">
        <f t="shared" si="6"/>
        <v>2380</v>
      </c>
      <c r="L57" s="82" t="s">
        <v>99</v>
      </c>
    </row>
    <row r="58" s="2" customFormat="1" customHeight="1" spans="1:12">
      <c r="A58" s="53"/>
      <c r="B58" s="46"/>
      <c r="C58" s="47" t="s">
        <v>94</v>
      </c>
      <c r="D58" s="52" t="s">
        <v>86</v>
      </c>
      <c r="E58" s="48">
        <v>1</v>
      </c>
      <c r="F58" s="49" t="s">
        <v>80</v>
      </c>
      <c r="G58" s="50">
        <v>1</v>
      </c>
      <c r="H58" s="51" t="s">
        <v>87</v>
      </c>
      <c r="I58" s="86">
        <v>1275</v>
      </c>
      <c r="J58" s="87" t="s">
        <v>28</v>
      </c>
      <c r="K58" s="74">
        <f t="shared" si="6"/>
        <v>1275</v>
      </c>
      <c r="L58" s="82" t="s">
        <v>100</v>
      </c>
    </row>
    <row r="59" s="2" customFormat="1" customHeight="1" spans="1:12">
      <c r="A59" s="53"/>
      <c r="B59" s="46"/>
      <c r="C59" s="47" t="s">
        <v>94</v>
      </c>
      <c r="D59" s="52" t="s">
        <v>86</v>
      </c>
      <c r="E59" s="48">
        <v>1</v>
      </c>
      <c r="F59" s="49" t="s">
        <v>80</v>
      </c>
      <c r="G59" s="50">
        <v>3</v>
      </c>
      <c r="H59" s="51" t="s">
        <v>87</v>
      </c>
      <c r="I59" s="86">
        <v>1141.67</v>
      </c>
      <c r="J59" s="87" t="s">
        <v>28</v>
      </c>
      <c r="K59" s="74">
        <f t="shared" si="6"/>
        <v>3425.01</v>
      </c>
      <c r="L59" s="82" t="s">
        <v>101</v>
      </c>
    </row>
    <row r="60" s="2" customFormat="1" customHeight="1" spans="1:12">
      <c r="A60" s="53"/>
      <c r="B60" s="46"/>
      <c r="C60" s="47" t="s">
        <v>94</v>
      </c>
      <c r="D60" s="52" t="s">
        <v>86</v>
      </c>
      <c r="E60" s="48">
        <v>2</v>
      </c>
      <c r="F60" s="49" t="s">
        <v>80</v>
      </c>
      <c r="G60" s="50">
        <v>1</v>
      </c>
      <c r="H60" s="51" t="s">
        <v>87</v>
      </c>
      <c r="I60" s="86">
        <v>1145</v>
      </c>
      <c r="J60" s="87" t="s">
        <v>28</v>
      </c>
      <c r="K60" s="74">
        <f t="shared" si="6"/>
        <v>2290</v>
      </c>
      <c r="L60" s="82" t="s">
        <v>102</v>
      </c>
    </row>
    <row r="61" s="2" customFormat="1" customHeight="1" spans="1:12">
      <c r="A61" s="53"/>
      <c r="B61" s="46"/>
      <c r="C61" s="47" t="s">
        <v>94</v>
      </c>
      <c r="D61" s="52" t="s">
        <v>86</v>
      </c>
      <c r="E61" s="48">
        <v>3</v>
      </c>
      <c r="F61" s="49" t="s">
        <v>80</v>
      </c>
      <c r="G61" s="50">
        <v>2</v>
      </c>
      <c r="H61" s="51" t="s">
        <v>87</v>
      </c>
      <c r="I61" s="86">
        <v>1035.833333</v>
      </c>
      <c r="J61" s="87" t="s">
        <v>28</v>
      </c>
      <c r="K61" s="74">
        <f t="shared" ref="K61:K67" si="7">I61*G61*E61</f>
        <v>6214.999998</v>
      </c>
      <c r="L61" s="82" t="s">
        <v>103</v>
      </c>
    </row>
    <row r="62" s="2" customFormat="1" customHeight="1" spans="1:12">
      <c r="A62" s="53"/>
      <c r="B62" s="46"/>
      <c r="C62" s="47" t="s">
        <v>94</v>
      </c>
      <c r="D62" s="52" t="s">
        <v>86</v>
      </c>
      <c r="E62" s="48">
        <v>2</v>
      </c>
      <c r="F62" s="49" t="s">
        <v>80</v>
      </c>
      <c r="G62" s="50">
        <v>2</v>
      </c>
      <c r="H62" s="51" t="s">
        <v>87</v>
      </c>
      <c r="I62" s="86">
        <v>1303.75</v>
      </c>
      <c r="J62" s="87" t="s">
        <v>28</v>
      </c>
      <c r="K62" s="74">
        <f t="shared" si="7"/>
        <v>5215</v>
      </c>
      <c r="L62" s="82" t="s">
        <v>104</v>
      </c>
    </row>
    <row r="63" s="2" customFormat="1" customHeight="1" spans="1:12">
      <c r="A63" s="53"/>
      <c r="B63" s="46"/>
      <c r="C63" s="47" t="s">
        <v>94</v>
      </c>
      <c r="D63" s="52" t="s">
        <v>86</v>
      </c>
      <c r="E63" s="48">
        <v>1</v>
      </c>
      <c r="F63" s="49" t="s">
        <v>80</v>
      </c>
      <c r="G63" s="50">
        <v>2</v>
      </c>
      <c r="H63" s="51" t="s">
        <v>87</v>
      </c>
      <c r="I63" s="86">
        <v>1267.5</v>
      </c>
      <c r="J63" s="87" t="s">
        <v>28</v>
      </c>
      <c r="K63" s="74">
        <f t="shared" si="7"/>
        <v>2535</v>
      </c>
      <c r="L63" s="82" t="s">
        <v>105</v>
      </c>
    </row>
    <row r="64" s="2" customFormat="1" ht="15.75" customHeight="1" spans="1:12">
      <c r="A64" s="45"/>
      <c r="B64" s="46" t="s">
        <v>106</v>
      </c>
      <c r="C64" s="47" t="s">
        <v>78</v>
      </c>
      <c r="D64" s="52" t="s">
        <v>86</v>
      </c>
      <c r="E64" s="48">
        <v>2</v>
      </c>
      <c r="F64" s="49" t="s">
        <v>80</v>
      </c>
      <c r="G64" s="50">
        <v>2</v>
      </c>
      <c r="H64" s="51" t="s">
        <v>87</v>
      </c>
      <c r="I64" s="86">
        <v>900</v>
      </c>
      <c r="J64" s="87" t="s">
        <v>28</v>
      </c>
      <c r="K64" s="74">
        <f t="shared" si="7"/>
        <v>3600</v>
      </c>
      <c r="L64" s="82"/>
    </row>
    <row r="65" s="2" customFormat="1" ht="15.75" customHeight="1" spans="1:12">
      <c r="A65" s="45"/>
      <c r="B65" s="46"/>
      <c r="C65" s="47"/>
      <c r="D65" s="52" t="s">
        <v>107</v>
      </c>
      <c r="E65" s="48">
        <v>1</v>
      </c>
      <c r="F65" s="49" t="s">
        <v>26</v>
      </c>
      <c r="G65" s="50">
        <v>1</v>
      </c>
      <c r="H65" s="51" t="s">
        <v>69</v>
      </c>
      <c r="I65" s="86">
        <v>700</v>
      </c>
      <c r="J65" s="87" t="s">
        <v>28</v>
      </c>
      <c r="K65" s="74">
        <f t="shared" si="7"/>
        <v>700</v>
      </c>
      <c r="L65" s="82" t="s">
        <v>107</v>
      </c>
    </row>
    <row r="66" s="2" customFormat="1" customHeight="1" spans="1:15">
      <c r="A66" s="45"/>
      <c r="B66" s="46" t="s">
        <v>108</v>
      </c>
      <c r="C66" s="47" t="s">
        <v>78</v>
      </c>
      <c r="D66" s="52" t="s">
        <v>86</v>
      </c>
      <c r="E66" s="48">
        <v>1</v>
      </c>
      <c r="F66" s="49" t="s">
        <v>80</v>
      </c>
      <c r="G66" s="50">
        <v>1</v>
      </c>
      <c r="H66" s="51" t="s">
        <v>87</v>
      </c>
      <c r="I66" s="86">
        <v>900</v>
      </c>
      <c r="J66" s="87" t="s">
        <v>28</v>
      </c>
      <c r="K66" s="74">
        <f t="shared" si="7"/>
        <v>900</v>
      </c>
      <c r="L66" s="82"/>
      <c r="M66"/>
      <c r="N66"/>
      <c r="O66"/>
    </row>
    <row r="67" s="2" customFormat="1" customHeight="1" spans="1:15">
      <c r="A67" s="45"/>
      <c r="B67" s="46"/>
      <c r="C67" s="47"/>
      <c r="D67" s="52" t="s">
        <v>107</v>
      </c>
      <c r="E67" s="48">
        <v>1</v>
      </c>
      <c r="F67" s="49" t="s">
        <v>26</v>
      </c>
      <c r="G67" s="50">
        <v>1</v>
      </c>
      <c r="H67" s="51" t="s">
        <v>69</v>
      </c>
      <c r="I67" s="86">
        <v>205</v>
      </c>
      <c r="J67" s="87" t="s">
        <v>28</v>
      </c>
      <c r="K67" s="74">
        <f t="shared" si="7"/>
        <v>205</v>
      </c>
      <c r="L67" s="82" t="s">
        <v>107</v>
      </c>
      <c r="M67"/>
      <c r="N67"/>
      <c r="O67"/>
    </row>
    <row r="68" s="2" customFormat="1" customHeight="1" spans="1:12">
      <c r="A68" s="38" t="s">
        <v>109</v>
      </c>
      <c r="B68" s="39"/>
      <c r="C68" s="39"/>
      <c r="D68" s="39"/>
      <c r="E68" s="39"/>
      <c r="F68" s="39"/>
      <c r="G68" s="39"/>
      <c r="H68" s="39"/>
      <c r="I68" s="39"/>
      <c r="J68" s="75"/>
      <c r="K68" s="76">
        <f>SUM(K38:K67)</f>
        <v>101935.009998</v>
      </c>
      <c r="L68" s="77"/>
    </row>
    <row r="69" s="2" customFormat="1" customHeight="1" spans="1:12">
      <c r="A69" s="54" t="s">
        <v>110</v>
      </c>
      <c r="B69" s="29" t="s">
        <v>111</v>
      </c>
      <c r="C69" s="29" t="s">
        <v>112</v>
      </c>
      <c r="D69" s="29" t="s">
        <v>113</v>
      </c>
      <c r="E69" s="29"/>
      <c r="F69" s="29"/>
      <c r="G69" s="29"/>
      <c r="H69" s="29"/>
      <c r="I69" s="29"/>
      <c r="J69" s="29"/>
      <c r="K69" s="79"/>
      <c r="L69" s="88"/>
    </row>
    <row r="70" s="2" customFormat="1" spans="1:12">
      <c r="A70" s="55"/>
      <c r="B70" s="56" t="s">
        <v>114</v>
      </c>
      <c r="C70" s="57" t="s">
        <v>115</v>
      </c>
      <c r="D70" s="33" t="s">
        <v>116</v>
      </c>
      <c r="E70" s="35">
        <v>250</v>
      </c>
      <c r="F70" s="34" t="s">
        <v>117</v>
      </c>
      <c r="G70" s="36">
        <v>1</v>
      </c>
      <c r="H70" s="37" t="s">
        <v>118</v>
      </c>
      <c r="I70" s="72">
        <v>150</v>
      </c>
      <c r="J70" s="73" t="s">
        <v>28</v>
      </c>
      <c r="K70" s="74">
        <f t="shared" ref="K70:K73" si="8">E70*G70*I70</f>
        <v>37500</v>
      </c>
      <c r="L70" s="82"/>
    </row>
    <row r="71" s="2" customFormat="1" spans="1:12">
      <c r="A71" s="55"/>
      <c r="B71" s="56" t="s">
        <v>114</v>
      </c>
      <c r="C71" s="57" t="s">
        <v>119</v>
      </c>
      <c r="D71" s="33" t="s">
        <v>120</v>
      </c>
      <c r="E71" s="35">
        <v>330</v>
      </c>
      <c r="F71" s="34" t="s">
        <v>117</v>
      </c>
      <c r="G71" s="36">
        <v>1</v>
      </c>
      <c r="H71" s="37" t="s">
        <v>118</v>
      </c>
      <c r="I71" s="72">
        <v>150</v>
      </c>
      <c r="J71" s="73" t="s">
        <v>28</v>
      </c>
      <c r="K71" s="74">
        <f t="shared" si="8"/>
        <v>49500</v>
      </c>
      <c r="L71" s="82"/>
    </row>
    <row r="72" s="2" customFormat="1" spans="1:12">
      <c r="A72" s="55"/>
      <c r="B72" s="56" t="s">
        <v>114</v>
      </c>
      <c r="C72" s="57" t="s">
        <v>119</v>
      </c>
      <c r="D72" s="33" t="s">
        <v>121</v>
      </c>
      <c r="E72" s="35">
        <v>80</v>
      </c>
      <c r="F72" s="34" t="s">
        <v>117</v>
      </c>
      <c r="G72" s="36">
        <v>1</v>
      </c>
      <c r="H72" s="37" t="s">
        <v>118</v>
      </c>
      <c r="I72" s="72">
        <v>180</v>
      </c>
      <c r="J72" s="73" t="s">
        <v>28</v>
      </c>
      <c r="K72" s="74">
        <f t="shared" si="8"/>
        <v>14400</v>
      </c>
      <c r="L72" s="82"/>
    </row>
    <row r="73" s="2" customFormat="1" customHeight="1" spans="1:12">
      <c r="A73" s="55"/>
      <c r="B73" s="58"/>
      <c r="C73" s="57" t="s">
        <v>122</v>
      </c>
      <c r="D73" s="33"/>
      <c r="E73" s="35">
        <v>1</v>
      </c>
      <c r="F73" s="34" t="s">
        <v>26</v>
      </c>
      <c r="G73" s="36">
        <v>1</v>
      </c>
      <c r="H73" s="59" t="s">
        <v>118</v>
      </c>
      <c r="I73" s="72">
        <v>14988.6</v>
      </c>
      <c r="J73" s="73" t="s">
        <v>28</v>
      </c>
      <c r="K73" s="74">
        <f t="shared" si="8"/>
        <v>14988.6</v>
      </c>
      <c r="L73" s="82"/>
    </row>
    <row r="74" s="2" customFormat="1" ht="15" customHeight="1" spans="1:12">
      <c r="A74" s="38" t="s">
        <v>123</v>
      </c>
      <c r="B74" s="39"/>
      <c r="C74" s="39"/>
      <c r="D74" s="39"/>
      <c r="E74" s="39"/>
      <c r="F74" s="39"/>
      <c r="G74" s="39"/>
      <c r="H74" s="39"/>
      <c r="I74" s="39"/>
      <c r="J74" s="75"/>
      <c r="K74" s="76">
        <f>SUM(K70:K73)</f>
        <v>116388.6</v>
      </c>
      <c r="L74" s="77">
        <v>107208.6</v>
      </c>
    </row>
    <row r="75" s="2" customFormat="1" spans="1:12">
      <c r="A75" s="28" t="s">
        <v>124</v>
      </c>
      <c r="B75" s="29" t="s">
        <v>125</v>
      </c>
      <c r="C75" s="29" t="s">
        <v>126</v>
      </c>
      <c r="D75" s="29"/>
      <c r="E75" s="29"/>
      <c r="F75" s="29"/>
      <c r="G75" s="29"/>
      <c r="H75" s="29"/>
      <c r="I75" s="29"/>
      <c r="J75" s="29"/>
      <c r="K75" s="79"/>
      <c r="L75" s="85"/>
    </row>
    <row r="76" s="2" customFormat="1" spans="1:12">
      <c r="A76" s="32"/>
      <c r="B76" s="46"/>
      <c r="C76" s="47"/>
      <c r="D76" s="47"/>
      <c r="E76" s="49"/>
      <c r="F76" s="49"/>
      <c r="G76" s="50"/>
      <c r="H76" s="51"/>
      <c r="I76" s="49"/>
      <c r="J76" s="87"/>
      <c r="K76" s="116">
        <f t="shared" ref="K76:K77" si="9">E76*G76*I76</f>
        <v>0</v>
      </c>
      <c r="L76" s="85"/>
    </row>
    <row r="77" s="2" customFormat="1" spans="1:12">
      <c r="A77" s="89"/>
      <c r="B77" s="46"/>
      <c r="C77" s="47"/>
      <c r="D77" s="47"/>
      <c r="E77" s="49"/>
      <c r="F77" s="49"/>
      <c r="G77" s="50"/>
      <c r="H77" s="51"/>
      <c r="I77" s="49"/>
      <c r="J77" s="87"/>
      <c r="K77" s="116">
        <f t="shared" si="9"/>
        <v>0</v>
      </c>
      <c r="L77" s="85"/>
    </row>
    <row r="78" s="2" customFormat="1" customHeight="1" spans="1:12">
      <c r="A78" s="38" t="s">
        <v>127</v>
      </c>
      <c r="B78" s="39"/>
      <c r="C78" s="39"/>
      <c r="D78" s="39"/>
      <c r="E78" s="39"/>
      <c r="F78" s="39"/>
      <c r="G78" s="39"/>
      <c r="H78" s="39"/>
      <c r="I78" s="39"/>
      <c r="J78" s="75"/>
      <c r="K78" s="76">
        <f>SUM(K76:K77)</f>
        <v>0</v>
      </c>
      <c r="L78" s="77"/>
    </row>
    <row r="79" s="2" customFormat="1" customHeight="1" spans="1:12">
      <c r="A79" s="28" t="s">
        <v>128</v>
      </c>
      <c r="B79" s="90" t="s">
        <v>129</v>
      </c>
      <c r="C79" s="90" t="s">
        <v>130</v>
      </c>
      <c r="D79" s="90" t="s">
        <v>131</v>
      </c>
      <c r="E79" s="29"/>
      <c r="F79" s="29"/>
      <c r="G79" s="29"/>
      <c r="H79" s="29"/>
      <c r="I79" s="29"/>
      <c r="J79" s="29"/>
      <c r="K79" s="79"/>
      <c r="L79" s="85"/>
    </row>
    <row r="80" s="3" customFormat="1" spans="1:12">
      <c r="A80" s="32"/>
      <c r="B80" s="33" t="s">
        <v>132</v>
      </c>
      <c r="C80" s="57" t="s">
        <v>133</v>
      </c>
      <c r="D80" s="91"/>
      <c r="E80" s="36">
        <v>2</v>
      </c>
      <c r="F80" s="34" t="s">
        <v>134</v>
      </c>
      <c r="G80" s="36">
        <v>1</v>
      </c>
      <c r="H80" s="37" t="s">
        <v>69</v>
      </c>
      <c r="I80" s="117">
        <v>8500</v>
      </c>
      <c r="J80" s="73" t="s">
        <v>28</v>
      </c>
      <c r="K80" s="74">
        <f t="shared" ref="K80:K84" si="10">E80*G80*I80</f>
        <v>17000</v>
      </c>
      <c r="L80" s="118" t="s">
        <v>135</v>
      </c>
    </row>
    <row r="81" s="3" customFormat="1" ht="16.35" customHeight="1" spans="1:12">
      <c r="A81" s="32"/>
      <c r="B81" s="33" t="s">
        <v>136</v>
      </c>
      <c r="C81" s="57" t="s">
        <v>137</v>
      </c>
      <c r="D81" s="91"/>
      <c r="E81" s="36">
        <v>1</v>
      </c>
      <c r="F81" s="34" t="s">
        <v>26</v>
      </c>
      <c r="G81" s="36">
        <v>1</v>
      </c>
      <c r="H81" s="37" t="s">
        <v>69</v>
      </c>
      <c r="I81" s="117">
        <v>10400</v>
      </c>
      <c r="J81" s="73" t="s">
        <v>28</v>
      </c>
      <c r="K81" s="74">
        <f t="shared" si="10"/>
        <v>10400</v>
      </c>
      <c r="L81" s="118" t="s">
        <v>135</v>
      </c>
    </row>
    <row r="82" s="3" customFormat="1" ht="17.25" spans="1:12">
      <c r="A82" s="32"/>
      <c r="B82" s="33" t="s">
        <v>138</v>
      </c>
      <c r="C82" s="57" t="s">
        <v>139</v>
      </c>
      <c r="D82" s="92"/>
      <c r="E82" s="36">
        <v>20</v>
      </c>
      <c r="F82" s="34" t="s">
        <v>140</v>
      </c>
      <c r="G82" s="36">
        <v>1</v>
      </c>
      <c r="H82" s="37" t="s">
        <v>69</v>
      </c>
      <c r="I82" s="117">
        <v>80</v>
      </c>
      <c r="J82" s="73" t="s">
        <v>28</v>
      </c>
      <c r="K82" s="74">
        <f t="shared" si="10"/>
        <v>1600</v>
      </c>
      <c r="L82" s="118" t="s">
        <v>135</v>
      </c>
    </row>
    <row r="83" s="3" customFormat="1" ht="17.25" spans="1:12">
      <c r="A83" s="32"/>
      <c r="B83" s="33" t="s">
        <v>141</v>
      </c>
      <c r="C83" s="57" t="s">
        <v>139</v>
      </c>
      <c r="D83" s="92"/>
      <c r="E83" s="36">
        <v>20</v>
      </c>
      <c r="F83" s="34" t="s">
        <v>140</v>
      </c>
      <c r="G83" s="36">
        <v>1</v>
      </c>
      <c r="H83" s="37" t="s">
        <v>69</v>
      </c>
      <c r="I83" s="117">
        <v>80</v>
      </c>
      <c r="J83" s="73" t="s">
        <v>28</v>
      </c>
      <c r="K83" s="74">
        <f t="shared" si="10"/>
        <v>1600</v>
      </c>
      <c r="L83" s="118" t="s">
        <v>135</v>
      </c>
    </row>
    <row r="84" s="3" customFormat="1" ht="17.25" spans="1:12">
      <c r="A84" s="32"/>
      <c r="B84" s="33" t="s">
        <v>142</v>
      </c>
      <c r="C84" s="57" t="s">
        <v>143</v>
      </c>
      <c r="D84" s="92"/>
      <c r="E84" s="36">
        <v>30</v>
      </c>
      <c r="F84" s="34" t="s">
        <v>140</v>
      </c>
      <c r="G84" s="36">
        <v>1</v>
      </c>
      <c r="H84" s="37" t="s">
        <v>69</v>
      </c>
      <c r="I84" s="117">
        <v>25</v>
      </c>
      <c r="J84" s="73" t="s">
        <v>28</v>
      </c>
      <c r="K84" s="74">
        <f t="shared" si="10"/>
        <v>750</v>
      </c>
      <c r="L84" s="118" t="s">
        <v>135</v>
      </c>
    </row>
    <row r="85" s="3" customFormat="1" ht="17.25" spans="1:12">
      <c r="A85" s="32"/>
      <c r="B85" s="33" t="s">
        <v>144</v>
      </c>
      <c r="C85" s="57" t="s">
        <v>145</v>
      </c>
      <c r="D85" s="92"/>
      <c r="E85" s="36">
        <v>800</v>
      </c>
      <c r="F85" s="34" t="s">
        <v>134</v>
      </c>
      <c r="G85" s="36">
        <v>1</v>
      </c>
      <c r="H85" s="37" t="s">
        <v>69</v>
      </c>
      <c r="I85" s="117">
        <v>2</v>
      </c>
      <c r="J85" s="73" t="s">
        <v>28</v>
      </c>
      <c r="K85" s="74">
        <f t="shared" ref="K85:K92" si="11">E85*G85*I85</f>
        <v>1600</v>
      </c>
      <c r="L85" s="118" t="s">
        <v>135</v>
      </c>
    </row>
    <row r="86" s="3" customFormat="1" ht="17.25" spans="1:12">
      <c r="A86" s="32"/>
      <c r="B86" s="33" t="s">
        <v>146</v>
      </c>
      <c r="C86" s="57" t="s">
        <v>147</v>
      </c>
      <c r="D86" s="92"/>
      <c r="E86" s="36">
        <v>2</v>
      </c>
      <c r="F86" s="34" t="s">
        <v>134</v>
      </c>
      <c r="G86" s="36">
        <v>1</v>
      </c>
      <c r="H86" s="37" t="s">
        <v>69</v>
      </c>
      <c r="I86" s="117">
        <v>80</v>
      </c>
      <c r="J86" s="73" t="s">
        <v>28</v>
      </c>
      <c r="K86" s="74">
        <f t="shared" si="11"/>
        <v>160</v>
      </c>
      <c r="L86" s="118" t="s">
        <v>135</v>
      </c>
    </row>
    <row r="87" s="3" customFormat="1" ht="17.25" spans="1:12">
      <c r="A87" s="32"/>
      <c r="B87" s="33" t="s">
        <v>148</v>
      </c>
      <c r="C87" s="57" t="s">
        <v>149</v>
      </c>
      <c r="D87" s="92"/>
      <c r="E87" s="36">
        <v>2</v>
      </c>
      <c r="F87" s="34" t="s">
        <v>134</v>
      </c>
      <c r="G87" s="36">
        <v>1</v>
      </c>
      <c r="H87" s="37" t="s">
        <v>69</v>
      </c>
      <c r="I87" s="117">
        <v>10</v>
      </c>
      <c r="J87" s="73" t="s">
        <v>28</v>
      </c>
      <c r="K87" s="74">
        <f t="shared" si="11"/>
        <v>20</v>
      </c>
      <c r="L87" s="118" t="s">
        <v>135</v>
      </c>
    </row>
    <row r="88" s="3" customFormat="1" ht="17.25" spans="1:12">
      <c r="A88" s="32"/>
      <c r="B88" s="33" t="s">
        <v>150</v>
      </c>
      <c r="C88" s="57" t="s">
        <v>151</v>
      </c>
      <c r="D88" s="92"/>
      <c r="E88" s="36">
        <v>1</v>
      </c>
      <c r="F88" s="34" t="s">
        <v>134</v>
      </c>
      <c r="G88" s="36">
        <v>1</v>
      </c>
      <c r="H88" s="37" t="s">
        <v>69</v>
      </c>
      <c r="I88" s="117">
        <v>10</v>
      </c>
      <c r="J88" s="73" t="s">
        <v>28</v>
      </c>
      <c r="K88" s="74">
        <f t="shared" si="11"/>
        <v>10</v>
      </c>
      <c r="L88" s="118" t="s">
        <v>135</v>
      </c>
    </row>
    <row r="89" s="3" customFormat="1" ht="17.25" spans="1:12">
      <c r="A89" s="32"/>
      <c r="B89" s="33" t="s">
        <v>152</v>
      </c>
      <c r="C89" s="57" t="s">
        <v>151</v>
      </c>
      <c r="D89" s="92"/>
      <c r="E89" s="36">
        <v>1</v>
      </c>
      <c r="F89" s="34" t="s">
        <v>134</v>
      </c>
      <c r="G89" s="36">
        <v>1</v>
      </c>
      <c r="H89" s="37" t="s">
        <v>69</v>
      </c>
      <c r="I89" s="117">
        <v>10</v>
      </c>
      <c r="J89" s="73" t="s">
        <v>28</v>
      </c>
      <c r="K89" s="74">
        <f t="shared" si="11"/>
        <v>10</v>
      </c>
      <c r="L89" s="118" t="s">
        <v>135</v>
      </c>
    </row>
    <row r="90" s="3" customFormat="1" ht="17.25" spans="1:12">
      <c r="A90" s="32"/>
      <c r="B90" s="33" t="s">
        <v>153</v>
      </c>
      <c r="C90" s="57" t="s">
        <v>154</v>
      </c>
      <c r="D90" s="92"/>
      <c r="E90" s="36">
        <v>300</v>
      </c>
      <c r="F90" s="34" t="s">
        <v>155</v>
      </c>
      <c r="G90" s="36">
        <v>1</v>
      </c>
      <c r="H90" s="37" t="s">
        <v>69</v>
      </c>
      <c r="I90" s="117">
        <v>10</v>
      </c>
      <c r="J90" s="73" t="s">
        <v>28</v>
      </c>
      <c r="K90" s="74">
        <f t="shared" si="11"/>
        <v>3000</v>
      </c>
      <c r="L90" s="118" t="s">
        <v>135</v>
      </c>
    </row>
    <row r="91" s="3" customFormat="1" ht="17.25" spans="1:12">
      <c r="A91" s="32"/>
      <c r="B91" s="33" t="s">
        <v>156</v>
      </c>
      <c r="C91" s="57" t="s">
        <v>149</v>
      </c>
      <c r="D91" s="92"/>
      <c r="E91" s="36">
        <v>20</v>
      </c>
      <c r="F91" s="34" t="s">
        <v>134</v>
      </c>
      <c r="G91" s="36">
        <v>1</v>
      </c>
      <c r="H91" s="37" t="s">
        <v>69</v>
      </c>
      <c r="I91" s="117">
        <v>2</v>
      </c>
      <c r="J91" s="73" t="s">
        <v>28</v>
      </c>
      <c r="K91" s="74">
        <f t="shared" si="11"/>
        <v>40</v>
      </c>
      <c r="L91" s="118" t="s">
        <v>135</v>
      </c>
    </row>
    <row r="92" s="3" customFormat="1" ht="17.25" spans="1:12">
      <c r="A92" s="32"/>
      <c r="B92" s="33" t="s">
        <v>157</v>
      </c>
      <c r="C92" s="57" t="s">
        <v>158</v>
      </c>
      <c r="D92" s="92"/>
      <c r="E92" s="36">
        <v>20</v>
      </c>
      <c r="F92" s="34" t="s">
        <v>159</v>
      </c>
      <c r="G92" s="36">
        <v>1</v>
      </c>
      <c r="H92" s="37" t="s">
        <v>69</v>
      </c>
      <c r="I92" s="117">
        <v>10</v>
      </c>
      <c r="J92" s="73" t="s">
        <v>28</v>
      </c>
      <c r="K92" s="74">
        <f t="shared" si="11"/>
        <v>200</v>
      </c>
      <c r="L92" s="118" t="s">
        <v>135</v>
      </c>
    </row>
    <row r="93" s="3" customFormat="1" ht="17.25" spans="1:12">
      <c r="A93" s="32"/>
      <c r="B93" s="33" t="s">
        <v>160</v>
      </c>
      <c r="C93" s="57" t="s">
        <v>161</v>
      </c>
      <c r="D93" s="92"/>
      <c r="E93" s="36">
        <v>2</v>
      </c>
      <c r="F93" s="34" t="s">
        <v>134</v>
      </c>
      <c r="G93" s="36">
        <v>1</v>
      </c>
      <c r="H93" s="37" t="s">
        <v>69</v>
      </c>
      <c r="I93" s="117">
        <v>35</v>
      </c>
      <c r="J93" s="73" t="s">
        <v>28</v>
      </c>
      <c r="K93" s="74">
        <f t="shared" ref="K93:K106" si="12">E93*G93*I93</f>
        <v>70</v>
      </c>
      <c r="L93" s="118" t="s">
        <v>135</v>
      </c>
    </row>
    <row r="94" s="2" customFormat="1" ht="17.25" spans="1:12">
      <c r="A94" s="32"/>
      <c r="B94" s="33" t="s">
        <v>162</v>
      </c>
      <c r="C94" s="57" t="s">
        <v>163</v>
      </c>
      <c r="D94" s="92"/>
      <c r="E94" s="36">
        <v>1</v>
      </c>
      <c r="F94" s="34" t="s">
        <v>134</v>
      </c>
      <c r="G94" s="36">
        <v>1</v>
      </c>
      <c r="H94" s="37" t="s">
        <v>69</v>
      </c>
      <c r="I94" s="117">
        <v>250</v>
      </c>
      <c r="J94" s="73" t="s">
        <v>28</v>
      </c>
      <c r="K94" s="74">
        <f t="shared" si="12"/>
        <v>250</v>
      </c>
      <c r="L94" s="85"/>
    </row>
    <row r="95" s="2" customFormat="1" ht="17.25" spans="1:12">
      <c r="A95" s="32"/>
      <c r="B95" s="33" t="s">
        <v>164</v>
      </c>
      <c r="C95" s="57" t="s">
        <v>165</v>
      </c>
      <c r="D95" s="92"/>
      <c r="E95" s="36">
        <v>2</v>
      </c>
      <c r="F95" s="34" t="s">
        <v>134</v>
      </c>
      <c r="G95" s="36">
        <v>1</v>
      </c>
      <c r="H95" s="37" t="s">
        <v>69</v>
      </c>
      <c r="I95" s="117">
        <v>200</v>
      </c>
      <c r="J95" s="73" t="s">
        <v>28</v>
      </c>
      <c r="K95" s="74">
        <f t="shared" si="12"/>
        <v>400</v>
      </c>
      <c r="L95" s="85"/>
    </row>
    <row r="96" s="2" customFormat="1" ht="17.25" spans="1:12">
      <c r="A96" s="32"/>
      <c r="B96" s="33" t="s">
        <v>166</v>
      </c>
      <c r="C96" s="57" t="s">
        <v>167</v>
      </c>
      <c r="D96" s="92"/>
      <c r="E96" s="36">
        <v>3</v>
      </c>
      <c r="F96" s="34" t="s">
        <v>134</v>
      </c>
      <c r="G96" s="36">
        <v>1</v>
      </c>
      <c r="H96" s="37" t="s">
        <v>69</v>
      </c>
      <c r="I96" s="117">
        <v>200</v>
      </c>
      <c r="J96" s="73" t="s">
        <v>28</v>
      </c>
      <c r="K96" s="74">
        <f t="shared" si="12"/>
        <v>600</v>
      </c>
      <c r="L96" s="85"/>
    </row>
    <row r="97" s="2" customFormat="1" ht="17.25" spans="1:12">
      <c r="A97" s="32"/>
      <c r="B97" s="33" t="s">
        <v>168</v>
      </c>
      <c r="C97" s="57" t="s">
        <v>169</v>
      </c>
      <c r="D97" s="92"/>
      <c r="E97" s="36">
        <v>250</v>
      </c>
      <c r="F97" s="34" t="s">
        <v>170</v>
      </c>
      <c r="G97" s="36">
        <v>1</v>
      </c>
      <c r="H97" s="37" t="s">
        <v>69</v>
      </c>
      <c r="I97" s="117">
        <v>5</v>
      </c>
      <c r="J97" s="73" t="s">
        <v>28</v>
      </c>
      <c r="K97" s="74">
        <f t="shared" si="12"/>
        <v>1250</v>
      </c>
      <c r="L97" s="85"/>
    </row>
    <row r="98" s="2" customFormat="1" ht="17.25" spans="1:12">
      <c r="A98" s="32"/>
      <c r="B98" s="33" t="s">
        <v>171</v>
      </c>
      <c r="C98" s="57" t="s">
        <v>172</v>
      </c>
      <c r="D98" s="92"/>
      <c r="E98" s="36">
        <v>50</v>
      </c>
      <c r="F98" s="34" t="s">
        <v>173</v>
      </c>
      <c r="G98" s="36">
        <v>1</v>
      </c>
      <c r="H98" s="37" t="s">
        <v>69</v>
      </c>
      <c r="I98" s="117">
        <v>10</v>
      </c>
      <c r="J98" s="73" t="s">
        <v>28</v>
      </c>
      <c r="K98" s="74">
        <f t="shared" si="12"/>
        <v>500</v>
      </c>
      <c r="L98" s="85"/>
    </row>
    <row r="99" s="2" customFormat="1" ht="16.15" customHeight="1" spans="1:12">
      <c r="A99" s="55"/>
      <c r="B99" s="58" t="s">
        <v>174</v>
      </c>
      <c r="C99" s="57" t="s">
        <v>175</v>
      </c>
      <c r="D99" s="33"/>
      <c r="E99" s="35">
        <v>220</v>
      </c>
      <c r="F99" s="34" t="s">
        <v>176</v>
      </c>
      <c r="G99" s="36">
        <v>1</v>
      </c>
      <c r="H99" s="59" t="s">
        <v>69</v>
      </c>
      <c r="I99" s="72">
        <v>3</v>
      </c>
      <c r="J99" s="73" t="s">
        <v>28</v>
      </c>
      <c r="K99" s="74">
        <f t="shared" si="12"/>
        <v>660</v>
      </c>
      <c r="L99" s="82"/>
    </row>
    <row r="100" s="2" customFormat="1" spans="1:12">
      <c r="A100" s="32"/>
      <c r="B100" s="33" t="s">
        <v>177</v>
      </c>
      <c r="C100" s="57" t="s">
        <v>178</v>
      </c>
      <c r="D100" s="57" t="s">
        <v>179</v>
      </c>
      <c r="E100" s="36">
        <v>1</v>
      </c>
      <c r="F100" s="34" t="s">
        <v>26</v>
      </c>
      <c r="G100" s="36">
        <v>1</v>
      </c>
      <c r="H100" s="37" t="s">
        <v>69</v>
      </c>
      <c r="I100" s="117">
        <v>388.9</v>
      </c>
      <c r="J100" s="73" t="s">
        <v>28</v>
      </c>
      <c r="K100" s="74">
        <f t="shared" si="12"/>
        <v>388.9</v>
      </c>
      <c r="L100" s="85"/>
    </row>
    <row r="101" s="2" customFormat="1" spans="1:12">
      <c r="A101" s="32"/>
      <c r="B101" s="33"/>
      <c r="C101" s="57" t="s">
        <v>180</v>
      </c>
      <c r="D101" s="57" t="s">
        <v>181</v>
      </c>
      <c r="E101" s="36">
        <v>1</v>
      </c>
      <c r="F101" s="34" t="s">
        <v>26</v>
      </c>
      <c r="G101" s="36">
        <v>1</v>
      </c>
      <c r="H101" s="37" t="s">
        <v>69</v>
      </c>
      <c r="I101" s="117">
        <v>2413.5</v>
      </c>
      <c r="J101" s="73" t="s">
        <v>28</v>
      </c>
      <c r="K101" s="74">
        <f t="shared" si="12"/>
        <v>2413.5</v>
      </c>
      <c r="L101" s="85"/>
    </row>
    <row r="102" s="2" customFormat="1" spans="1:12">
      <c r="A102" s="32"/>
      <c r="B102" s="33"/>
      <c r="C102" s="57" t="s">
        <v>182</v>
      </c>
      <c r="D102" s="57" t="s">
        <v>183</v>
      </c>
      <c r="E102" s="36">
        <v>1</v>
      </c>
      <c r="F102" s="34" t="s">
        <v>26</v>
      </c>
      <c r="G102" s="36">
        <v>1</v>
      </c>
      <c r="H102" s="37" t="s">
        <v>69</v>
      </c>
      <c r="I102" s="117">
        <v>1858</v>
      </c>
      <c r="J102" s="73" t="s">
        <v>28</v>
      </c>
      <c r="K102" s="74">
        <f t="shared" si="12"/>
        <v>1858</v>
      </c>
      <c r="L102" s="85"/>
    </row>
    <row r="103" s="2" customFormat="1" spans="1:12">
      <c r="A103" s="32"/>
      <c r="B103" s="33" t="s">
        <v>184</v>
      </c>
      <c r="C103" s="57" t="s">
        <v>185</v>
      </c>
      <c r="D103" s="57"/>
      <c r="E103" s="35">
        <v>6</v>
      </c>
      <c r="F103" s="34" t="s">
        <v>117</v>
      </c>
      <c r="G103" s="36">
        <v>1</v>
      </c>
      <c r="H103" s="59" t="s">
        <v>69</v>
      </c>
      <c r="I103" s="72">
        <v>532</v>
      </c>
      <c r="J103" s="73" t="s">
        <v>28</v>
      </c>
      <c r="K103" s="74">
        <f t="shared" si="12"/>
        <v>3192</v>
      </c>
      <c r="L103" s="85"/>
    </row>
    <row r="104" s="2" customFormat="1" spans="1:12">
      <c r="A104" s="32"/>
      <c r="B104" s="33" t="s">
        <v>184</v>
      </c>
      <c r="C104" s="57" t="s">
        <v>186</v>
      </c>
      <c r="D104" s="57"/>
      <c r="E104" s="35">
        <v>9</v>
      </c>
      <c r="F104" s="34" t="s">
        <v>117</v>
      </c>
      <c r="G104" s="36">
        <v>1</v>
      </c>
      <c r="H104" s="59" t="s">
        <v>69</v>
      </c>
      <c r="I104" s="72">
        <v>266</v>
      </c>
      <c r="J104" s="73" t="s">
        <v>28</v>
      </c>
      <c r="K104" s="74">
        <f t="shared" si="12"/>
        <v>2394</v>
      </c>
      <c r="L104" s="85"/>
    </row>
    <row r="105" s="2" customFormat="1" spans="1:12">
      <c r="A105" s="32"/>
      <c r="B105" s="33" t="s">
        <v>184</v>
      </c>
      <c r="C105" s="57" t="s">
        <v>187</v>
      </c>
      <c r="D105" s="57"/>
      <c r="E105" s="35">
        <v>1</v>
      </c>
      <c r="F105" s="34" t="s">
        <v>117</v>
      </c>
      <c r="G105" s="36">
        <v>1</v>
      </c>
      <c r="H105" s="59" t="s">
        <v>69</v>
      </c>
      <c r="I105" s="72">
        <v>1330</v>
      </c>
      <c r="J105" s="73" t="s">
        <v>28</v>
      </c>
      <c r="K105" s="74">
        <f t="shared" si="12"/>
        <v>1330</v>
      </c>
      <c r="L105" s="85"/>
    </row>
    <row r="106" s="2" customFormat="1" spans="1:12">
      <c r="A106" s="32"/>
      <c r="B106" s="33" t="s">
        <v>184</v>
      </c>
      <c r="C106" s="57" t="s">
        <v>188</v>
      </c>
      <c r="D106" s="57"/>
      <c r="E106" s="35">
        <v>1</v>
      </c>
      <c r="F106" s="34" t="s">
        <v>117</v>
      </c>
      <c r="G106" s="36">
        <v>1</v>
      </c>
      <c r="H106" s="59" t="s">
        <v>69</v>
      </c>
      <c r="I106" s="72">
        <v>532</v>
      </c>
      <c r="J106" s="73" t="s">
        <v>28</v>
      </c>
      <c r="K106" s="74">
        <f t="shared" si="12"/>
        <v>532</v>
      </c>
      <c r="L106" s="85"/>
    </row>
    <row r="107" s="2" customFormat="1" ht="15" customHeight="1" spans="1:12">
      <c r="A107" s="38" t="s">
        <v>189</v>
      </c>
      <c r="B107" s="39"/>
      <c r="C107" s="39"/>
      <c r="D107" s="39"/>
      <c r="E107" s="39"/>
      <c r="F107" s="39"/>
      <c r="G107" s="39"/>
      <c r="H107" s="39"/>
      <c r="I107" s="39"/>
      <c r="J107" s="75"/>
      <c r="K107" s="76">
        <f>SUM(K80:K106)</f>
        <v>52228.4</v>
      </c>
      <c r="L107" s="77"/>
    </row>
    <row r="108" s="2" customFormat="1" ht="15" customHeight="1" spans="1:12">
      <c r="A108" s="28" t="s">
        <v>190</v>
      </c>
      <c r="B108" s="90" t="s">
        <v>129</v>
      </c>
      <c r="C108" s="90"/>
      <c r="D108" s="90"/>
      <c r="E108" s="29"/>
      <c r="F108" s="29"/>
      <c r="G108" s="29"/>
      <c r="H108" s="29"/>
      <c r="I108" s="29"/>
      <c r="J108" s="29"/>
      <c r="K108" s="79"/>
      <c r="L108" s="119"/>
    </row>
    <row r="109" ht="15" customHeight="1" spans="1:16384">
      <c r="A109" s="32"/>
      <c r="B109" s="47" t="s">
        <v>191</v>
      </c>
      <c r="C109" s="93"/>
      <c r="D109" s="94"/>
      <c r="E109" s="48">
        <v>1</v>
      </c>
      <c r="F109" s="49" t="s">
        <v>26</v>
      </c>
      <c r="G109" s="50">
        <v>1</v>
      </c>
      <c r="H109" s="51" t="s">
        <v>69</v>
      </c>
      <c r="I109" s="86">
        <v>1000</v>
      </c>
      <c r="J109" s="87" t="s">
        <v>28</v>
      </c>
      <c r="K109" s="116">
        <f t="shared" ref="K109:K115" si="13">E109*G109*I109</f>
        <v>1000</v>
      </c>
      <c r="L109" s="11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c r="IU109"/>
      <c r="IV109"/>
      <c r="IW109"/>
      <c r="IX109"/>
      <c r="IY109"/>
      <c r="IZ109"/>
      <c r="JA109"/>
      <c r="JB109"/>
      <c r="JC109"/>
      <c r="JD109"/>
      <c r="JE109"/>
      <c r="JF109"/>
      <c r="JG109"/>
      <c r="JH109"/>
      <c r="JI109"/>
      <c r="JJ109"/>
      <c r="JK109"/>
      <c r="JL109"/>
      <c r="JM109"/>
      <c r="JN109"/>
      <c r="JO109"/>
      <c r="JP109"/>
      <c r="JQ109"/>
      <c r="JR109"/>
      <c r="JS109"/>
      <c r="JT109"/>
      <c r="JU109"/>
      <c r="JV109"/>
      <c r="JW109"/>
      <c r="JX109"/>
      <c r="JY109"/>
      <c r="JZ109"/>
      <c r="KA109"/>
      <c r="KB109"/>
      <c r="KC109"/>
      <c r="KD109"/>
      <c r="KE109"/>
      <c r="KF109"/>
      <c r="KG109"/>
      <c r="KH109"/>
      <c r="KI109"/>
      <c r="KJ109"/>
      <c r="KK109"/>
      <c r="KL109"/>
      <c r="KM109"/>
      <c r="KN109"/>
      <c r="KO109"/>
      <c r="KP109"/>
      <c r="KQ109"/>
      <c r="KR109"/>
      <c r="KS109"/>
      <c r="KT109"/>
      <c r="KU109"/>
      <c r="KV109"/>
      <c r="KW109"/>
      <c r="KX109"/>
      <c r="KY109"/>
      <c r="KZ109"/>
      <c r="LA109"/>
      <c r="LB109"/>
      <c r="LC109"/>
      <c r="LD109"/>
      <c r="LE109"/>
      <c r="LF109"/>
      <c r="LG109"/>
      <c r="LH109"/>
      <c r="LI109"/>
      <c r="LJ109"/>
      <c r="LK109"/>
      <c r="LL109"/>
      <c r="LM109"/>
      <c r="LN109"/>
      <c r="LO109"/>
      <c r="LP109"/>
      <c r="LQ109"/>
      <c r="LR109"/>
      <c r="LS109"/>
      <c r="LT109"/>
      <c r="LU109"/>
      <c r="LV109"/>
      <c r="LW109"/>
      <c r="LX109"/>
      <c r="LY109"/>
      <c r="LZ109"/>
      <c r="MA109"/>
      <c r="MB109"/>
      <c r="MC109"/>
      <c r="MD109"/>
      <c r="ME109"/>
      <c r="MF109"/>
      <c r="MG109"/>
      <c r="MH109"/>
      <c r="MI109"/>
      <c r="MJ109"/>
      <c r="MK109"/>
      <c r="ML109"/>
      <c r="MM109"/>
      <c r="MN109"/>
      <c r="MO109"/>
      <c r="MP109"/>
      <c r="MQ109"/>
      <c r="MR109"/>
      <c r="MS109"/>
      <c r="MT109"/>
      <c r="MU109"/>
      <c r="MV109"/>
      <c r="MW109"/>
      <c r="MX109"/>
      <c r="MY109"/>
      <c r="MZ109"/>
      <c r="NA109"/>
      <c r="NB109"/>
      <c r="NC109"/>
      <c r="ND109"/>
      <c r="NE109"/>
      <c r="NF109"/>
      <c r="NG109"/>
      <c r="NH109"/>
      <c r="NI109"/>
      <c r="NJ109"/>
      <c r="NK109"/>
      <c r="NL109"/>
      <c r="NM109"/>
      <c r="NN109"/>
      <c r="NO109"/>
      <c r="NP109"/>
      <c r="NQ109"/>
      <c r="NR109"/>
      <c r="NS109"/>
      <c r="NT109"/>
      <c r="NU109"/>
      <c r="NV109"/>
      <c r="NW109"/>
      <c r="NX109"/>
      <c r="NY109"/>
      <c r="NZ109"/>
      <c r="OA109"/>
      <c r="OB109"/>
      <c r="OC109"/>
      <c r="OD109"/>
      <c r="OE109"/>
      <c r="OF109"/>
      <c r="OG109"/>
      <c r="OH109"/>
      <c r="OI109"/>
      <c r="OJ109"/>
      <c r="OK109"/>
      <c r="OL109"/>
      <c r="OM109"/>
      <c r="ON109"/>
      <c r="OO109"/>
      <c r="OP109"/>
      <c r="OQ109"/>
      <c r="OR109"/>
      <c r="OS109"/>
      <c r="OT109"/>
      <c r="OU109"/>
      <c r="OV109"/>
      <c r="OW109"/>
      <c r="OX109"/>
      <c r="OY109"/>
      <c r="OZ109"/>
      <c r="PA109"/>
      <c r="PB109"/>
      <c r="PC109"/>
      <c r="PD109"/>
      <c r="PE109"/>
      <c r="PF109"/>
      <c r="PG109"/>
      <c r="PH109"/>
      <c r="PI109"/>
      <c r="PJ109"/>
      <c r="PK109"/>
      <c r="PL109"/>
      <c r="PM109"/>
      <c r="PN109"/>
      <c r="PO109"/>
      <c r="PP109"/>
      <c r="PQ109"/>
      <c r="PR109"/>
      <c r="PS109"/>
      <c r="PT109"/>
      <c r="PU109"/>
      <c r="PV109"/>
      <c r="PW109"/>
      <c r="PX109"/>
      <c r="PY109"/>
      <c r="PZ109"/>
      <c r="QA109"/>
      <c r="QB109"/>
      <c r="QC109"/>
      <c r="QD109"/>
      <c r="QE109"/>
      <c r="QF109"/>
      <c r="QG109"/>
      <c r="QH109"/>
      <c r="QI109"/>
      <c r="QJ109"/>
      <c r="QK109"/>
      <c r="QL109"/>
      <c r="QM109"/>
      <c r="QN109"/>
      <c r="QO109"/>
      <c r="QP109"/>
      <c r="QQ109"/>
      <c r="QR109"/>
      <c r="QS109"/>
      <c r="QT109"/>
      <c r="QU109"/>
      <c r="QV109"/>
      <c r="QW109"/>
      <c r="QX109"/>
      <c r="QY109"/>
      <c r="QZ109"/>
      <c r="RA109"/>
      <c r="RB109"/>
      <c r="RC109"/>
      <c r="RD109"/>
      <c r="RE109"/>
      <c r="RF109"/>
      <c r="RG109"/>
      <c r="RH109"/>
      <c r="RI109"/>
      <c r="RJ109"/>
      <c r="RK109"/>
      <c r="RL109"/>
      <c r="RM109"/>
      <c r="RN109"/>
      <c r="RO109"/>
      <c r="RP109"/>
      <c r="RQ109"/>
      <c r="RR109"/>
      <c r="RS109"/>
      <c r="RT109"/>
      <c r="RU109"/>
      <c r="RV109"/>
      <c r="RW109"/>
      <c r="RX109"/>
      <c r="RY109"/>
      <c r="RZ109"/>
      <c r="SA109"/>
      <c r="SB109"/>
      <c r="SC109"/>
      <c r="SD109"/>
      <c r="SE109"/>
      <c r="SF109"/>
      <c r="SG109"/>
      <c r="SH109"/>
      <c r="SI109"/>
      <c r="SJ109"/>
      <c r="SK109"/>
      <c r="SL109"/>
      <c r="SM109"/>
      <c r="SN109"/>
      <c r="SO109"/>
      <c r="SP109"/>
      <c r="SQ109"/>
      <c r="SR109"/>
      <c r="SS109"/>
      <c r="ST109"/>
      <c r="SU109"/>
      <c r="SV109"/>
      <c r="SW109"/>
      <c r="SX109"/>
      <c r="SY109"/>
      <c r="SZ109"/>
      <c r="TA109"/>
      <c r="TB109"/>
      <c r="TC109"/>
      <c r="TD109"/>
      <c r="TE109"/>
      <c r="TF109"/>
      <c r="TG109"/>
      <c r="TH109"/>
      <c r="TI109"/>
      <c r="TJ109"/>
      <c r="TK109"/>
      <c r="TL109"/>
      <c r="TM109"/>
      <c r="TN109"/>
      <c r="TO109"/>
      <c r="TP109"/>
      <c r="TQ109"/>
      <c r="TR109"/>
      <c r="TS109"/>
      <c r="TT109"/>
      <c r="TU109"/>
      <c r="TV109"/>
      <c r="TW109"/>
      <c r="TX109"/>
      <c r="TY109"/>
      <c r="TZ109"/>
      <c r="UA109"/>
      <c r="UB109"/>
      <c r="UC109"/>
      <c r="UD109"/>
      <c r="UE109"/>
      <c r="UF109"/>
      <c r="UG109"/>
      <c r="UH109"/>
      <c r="UI109"/>
      <c r="UJ109"/>
      <c r="UK109"/>
      <c r="UL109"/>
      <c r="UM109"/>
      <c r="UN109"/>
      <c r="UO109"/>
      <c r="UP109"/>
      <c r="UQ109"/>
      <c r="UR109"/>
      <c r="US109"/>
      <c r="UT109"/>
      <c r="UU109"/>
      <c r="UV109"/>
      <c r="UW109"/>
      <c r="UX109"/>
      <c r="UY109"/>
      <c r="UZ109"/>
      <c r="VA109"/>
      <c r="VB109"/>
      <c r="VC109"/>
      <c r="VD109"/>
      <c r="VE109"/>
      <c r="VF109"/>
      <c r="VG109"/>
      <c r="VH109"/>
      <c r="VI109"/>
      <c r="VJ109"/>
      <c r="VK109"/>
      <c r="VL109"/>
      <c r="VM109"/>
      <c r="VN109"/>
      <c r="VO109"/>
      <c r="VP109"/>
      <c r="VQ109"/>
      <c r="VR109"/>
      <c r="VS109"/>
      <c r="VT109"/>
      <c r="VU109"/>
      <c r="VV109"/>
      <c r="VW109"/>
      <c r="VX109"/>
      <c r="VY109"/>
      <c r="VZ109"/>
      <c r="WA109"/>
      <c r="WB109"/>
      <c r="WC109"/>
      <c r="WD109"/>
      <c r="WE109"/>
      <c r="WF109"/>
      <c r="WG109"/>
      <c r="WH109"/>
      <c r="WI109"/>
      <c r="WJ109"/>
      <c r="WK109"/>
      <c r="WL109"/>
      <c r="WM109"/>
      <c r="WN109"/>
      <c r="WO109"/>
      <c r="WP109"/>
      <c r="WQ109"/>
      <c r="WR109"/>
      <c r="WS109"/>
      <c r="WT109"/>
      <c r="WU109"/>
      <c r="WV109"/>
      <c r="WW109"/>
      <c r="WX109"/>
      <c r="WY109"/>
      <c r="WZ109"/>
      <c r="XA109"/>
      <c r="XB109"/>
      <c r="XC109"/>
      <c r="XD109"/>
      <c r="XE109"/>
      <c r="XF109"/>
      <c r="XG109"/>
      <c r="XH109"/>
      <c r="XI109"/>
      <c r="XJ109"/>
      <c r="XK109"/>
      <c r="XL109"/>
      <c r="XM109"/>
      <c r="XN109"/>
      <c r="XO109"/>
      <c r="XP109"/>
      <c r="XQ109"/>
      <c r="XR109"/>
      <c r="XS109"/>
      <c r="XT109"/>
      <c r="XU109"/>
      <c r="XV109"/>
      <c r="XW109"/>
      <c r="XX109"/>
      <c r="XY109"/>
      <c r="XZ109"/>
      <c r="YA109"/>
      <c r="YB109"/>
      <c r="YC109"/>
      <c r="YD109"/>
      <c r="YE109"/>
      <c r="YF109"/>
      <c r="YG109"/>
      <c r="YH109"/>
      <c r="YI109"/>
      <c r="YJ109"/>
      <c r="YK109"/>
      <c r="YL109"/>
      <c r="YM109"/>
      <c r="YN109"/>
      <c r="YO109"/>
      <c r="YP109"/>
      <c r="YQ109"/>
      <c r="YR109"/>
      <c r="YS109"/>
      <c r="YT109"/>
      <c r="YU109"/>
      <c r="YV109"/>
      <c r="YW109"/>
      <c r="YX109"/>
      <c r="YY109"/>
      <c r="YZ109"/>
      <c r="ZA109"/>
      <c r="ZB109"/>
      <c r="ZC109"/>
      <c r="ZD109"/>
      <c r="ZE109"/>
      <c r="ZF109"/>
      <c r="ZG109"/>
      <c r="ZH109"/>
      <c r="ZI109"/>
      <c r="ZJ109"/>
      <c r="ZK109"/>
      <c r="ZL109"/>
      <c r="ZM109"/>
      <c r="ZN109"/>
      <c r="ZO109"/>
      <c r="ZP109"/>
      <c r="ZQ109"/>
      <c r="ZR109"/>
      <c r="ZS109"/>
      <c r="ZT109"/>
      <c r="ZU109"/>
      <c r="ZV109"/>
      <c r="ZW109"/>
      <c r="ZX109"/>
      <c r="ZY109"/>
      <c r="ZZ109"/>
      <c r="AAA109"/>
      <c r="AAB109"/>
      <c r="AAC109"/>
      <c r="AAD109"/>
      <c r="AAE109"/>
      <c r="AAF109"/>
      <c r="AAG109"/>
      <c r="AAH109"/>
      <c r="AAI109"/>
      <c r="AAJ109"/>
      <c r="AAK109"/>
      <c r="AAL109"/>
      <c r="AAM109"/>
      <c r="AAN109"/>
      <c r="AAO109"/>
      <c r="AAP109"/>
      <c r="AAQ109"/>
      <c r="AAR109"/>
      <c r="AAS109"/>
      <c r="AAT109"/>
      <c r="AAU109"/>
      <c r="AAV109"/>
      <c r="AAW109"/>
      <c r="AAX109"/>
      <c r="AAY109"/>
      <c r="AAZ109"/>
      <c r="ABA109"/>
      <c r="ABB109"/>
      <c r="ABC109"/>
      <c r="ABD109"/>
      <c r="ABE109"/>
      <c r="ABF109"/>
      <c r="ABG109"/>
      <c r="ABH109"/>
      <c r="ABI109"/>
      <c r="ABJ109"/>
      <c r="ABK109"/>
      <c r="ABL109"/>
      <c r="ABM109"/>
      <c r="ABN109"/>
      <c r="ABO109"/>
      <c r="ABP109"/>
      <c r="ABQ109"/>
      <c r="ABR109"/>
      <c r="ABS109"/>
      <c r="ABT109"/>
      <c r="ABU109"/>
      <c r="ABV109"/>
      <c r="ABW109"/>
      <c r="ABX109"/>
      <c r="ABY109"/>
      <c r="ABZ109"/>
      <c r="ACA109"/>
      <c r="ACB109"/>
      <c r="ACC109"/>
      <c r="ACD109"/>
      <c r="ACE109"/>
      <c r="ACF109"/>
      <c r="ACG109"/>
      <c r="ACH109"/>
      <c r="ACI109"/>
      <c r="ACJ109"/>
      <c r="ACK109"/>
      <c r="ACL109"/>
      <c r="ACM109"/>
      <c r="ACN109"/>
      <c r="ACO109"/>
      <c r="ACP109"/>
      <c r="ACQ109"/>
      <c r="ACR109"/>
      <c r="ACS109"/>
      <c r="ACT109"/>
      <c r="ACU109"/>
      <c r="ACV109"/>
      <c r="ACW109"/>
      <c r="ACX109"/>
      <c r="ACY109"/>
      <c r="ACZ109"/>
      <c r="ADA109"/>
      <c r="ADB109"/>
      <c r="ADC109"/>
      <c r="ADD109"/>
      <c r="ADE109"/>
      <c r="ADF109"/>
      <c r="ADG109"/>
      <c r="ADH109"/>
      <c r="ADI109"/>
      <c r="ADJ109"/>
      <c r="ADK109"/>
      <c r="ADL109"/>
      <c r="ADM109"/>
      <c r="ADN109"/>
      <c r="ADO109"/>
      <c r="ADP109"/>
      <c r="ADQ109"/>
      <c r="ADR109"/>
      <c r="ADS109"/>
      <c r="ADT109"/>
      <c r="ADU109"/>
      <c r="ADV109"/>
      <c r="ADW109"/>
      <c r="ADX109"/>
      <c r="ADY109"/>
      <c r="ADZ109"/>
      <c r="AEA109"/>
      <c r="AEB109"/>
      <c r="AEC109"/>
      <c r="AED109"/>
      <c r="AEE109"/>
      <c r="AEF109"/>
      <c r="AEG109"/>
      <c r="AEH109"/>
      <c r="AEI109"/>
      <c r="AEJ109"/>
      <c r="AEK109"/>
      <c r="AEL109"/>
      <c r="AEM109"/>
      <c r="AEN109"/>
      <c r="AEO109"/>
      <c r="AEP109"/>
      <c r="AEQ109"/>
      <c r="AER109"/>
      <c r="AES109"/>
      <c r="AET109"/>
      <c r="AEU109"/>
      <c r="AEV109"/>
      <c r="AEW109"/>
      <c r="AEX109"/>
      <c r="AEY109"/>
      <c r="AEZ109"/>
      <c r="AFA109"/>
      <c r="AFB109"/>
      <c r="AFC109"/>
      <c r="AFD109"/>
      <c r="AFE109"/>
      <c r="AFF109"/>
      <c r="AFG109"/>
      <c r="AFH109"/>
      <c r="AFI109"/>
      <c r="AFJ109"/>
      <c r="AFK109"/>
      <c r="AFL109"/>
      <c r="AFM109"/>
      <c r="AFN109"/>
      <c r="AFO109"/>
      <c r="AFP109"/>
      <c r="AFQ109"/>
      <c r="AFR109"/>
      <c r="AFS109"/>
      <c r="AFT109"/>
      <c r="AFU109"/>
      <c r="AFV109"/>
      <c r="AFW109"/>
      <c r="AFX109"/>
      <c r="AFY109"/>
      <c r="AFZ109"/>
      <c r="AGA109"/>
      <c r="AGB109"/>
      <c r="AGC109"/>
      <c r="AGD109"/>
      <c r="AGE109"/>
      <c r="AGF109"/>
      <c r="AGG109"/>
      <c r="AGH109"/>
      <c r="AGI109"/>
      <c r="AGJ109"/>
      <c r="AGK109"/>
      <c r="AGL109"/>
      <c r="AGM109"/>
      <c r="AGN109"/>
      <c r="AGO109"/>
      <c r="AGP109"/>
      <c r="AGQ109"/>
      <c r="AGR109"/>
      <c r="AGS109"/>
      <c r="AGT109"/>
      <c r="AGU109"/>
      <c r="AGV109"/>
      <c r="AGW109"/>
      <c r="AGX109"/>
      <c r="AGY109"/>
      <c r="AGZ109"/>
      <c r="AHA109"/>
      <c r="AHB109"/>
      <c r="AHC109"/>
      <c r="AHD109"/>
      <c r="AHE109"/>
      <c r="AHF109"/>
      <c r="AHG109"/>
      <c r="AHH109"/>
      <c r="AHI109"/>
      <c r="AHJ109"/>
      <c r="AHK109"/>
      <c r="AHL109"/>
      <c r="AHM109"/>
      <c r="AHN109"/>
      <c r="AHO109"/>
      <c r="AHP109"/>
      <c r="AHQ109"/>
      <c r="AHR109"/>
      <c r="AHS109"/>
      <c r="AHT109"/>
      <c r="AHU109"/>
      <c r="AHV109"/>
      <c r="AHW109"/>
      <c r="AHX109"/>
      <c r="AHY109"/>
      <c r="AHZ109"/>
      <c r="AIA109"/>
      <c r="AIB109"/>
      <c r="AIC109"/>
      <c r="AID109"/>
      <c r="AIE109"/>
      <c r="AIF109"/>
      <c r="AIG109"/>
      <c r="AIH109"/>
      <c r="AII109"/>
      <c r="AIJ109"/>
      <c r="AIK109"/>
      <c r="AIL109"/>
      <c r="AIM109"/>
      <c r="AIN109"/>
      <c r="AIO109"/>
      <c r="AIP109"/>
      <c r="AIQ109"/>
      <c r="AIR109"/>
      <c r="AIS109"/>
      <c r="AIT109"/>
      <c r="AIU109"/>
      <c r="AIV109"/>
      <c r="AIW109"/>
      <c r="AIX109"/>
      <c r="AIY109"/>
      <c r="AIZ109"/>
      <c r="AJA109"/>
      <c r="AJB109"/>
      <c r="AJC109"/>
      <c r="AJD109"/>
      <c r="AJE109"/>
      <c r="AJF109"/>
      <c r="AJG109"/>
      <c r="AJH109"/>
      <c r="AJI109"/>
      <c r="AJJ109"/>
      <c r="AJK109"/>
      <c r="AJL109"/>
      <c r="AJM109"/>
      <c r="AJN109"/>
      <c r="AJO109"/>
      <c r="AJP109"/>
      <c r="AJQ109"/>
      <c r="AJR109"/>
      <c r="AJS109"/>
      <c r="AJT109"/>
      <c r="AJU109"/>
      <c r="AJV109"/>
      <c r="AJW109"/>
      <c r="AJX109"/>
      <c r="AJY109"/>
      <c r="AJZ109"/>
      <c r="AKA109"/>
      <c r="AKB109"/>
      <c r="AKC109"/>
      <c r="AKD109"/>
      <c r="AKE109"/>
      <c r="AKF109"/>
      <c r="AKG109"/>
      <c r="AKH109"/>
      <c r="AKI109"/>
      <c r="AKJ109"/>
      <c r="AKK109"/>
      <c r="AKL109"/>
      <c r="AKM109"/>
      <c r="AKN109"/>
      <c r="AKO109"/>
      <c r="AKP109"/>
      <c r="AKQ109"/>
      <c r="AKR109"/>
      <c r="AKS109"/>
      <c r="AKT109"/>
      <c r="AKU109"/>
      <c r="AKV109"/>
      <c r="AKW109"/>
      <c r="AKX109"/>
      <c r="AKY109"/>
      <c r="AKZ109"/>
      <c r="ALA109"/>
      <c r="ALB109"/>
      <c r="ALC109"/>
      <c r="ALD109"/>
      <c r="ALE109"/>
      <c r="ALF109"/>
      <c r="ALG109"/>
      <c r="ALH109"/>
      <c r="ALI109"/>
      <c r="ALJ109"/>
      <c r="ALK109"/>
      <c r="ALL109"/>
      <c r="ALM109"/>
      <c r="ALN109"/>
      <c r="ALO109"/>
      <c r="ALP109"/>
      <c r="ALQ109"/>
      <c r="ALR109"/>
      <c r="ALS109"/>
      <c r="ALT109"/>
      <c r="ALU109"/>
      <c r="ALV109"/>
      <c r="ALW109"/>
      <c r="ALX109"/>
      <c r="ALY109"/>
      <c r="ALZ109"/>
      <c r="AMA109"/>
      <c r="AMB109"/>
      <c r="AMC109"/>
      <c r="AMD109"/>
      <c r="AME109"/>
      <c r="AMF109"/>
      <c r="AMG109"/>
      <c r="AMH109"/>
      <c r="AMI109"/>
      <c r="AMJ109"/>
      <c r="AMK109"/>
      <c r="AML109"/>
      <c r="AMM109"/>
      <c r="AMN109"/>
      <c r="AMO109"/>
      <c r="AMP109"/>
      <c r="AMQ109"/>
      <c r="AMR109"/>
      <c r="AMS109"/>
      <c r="AMT109"/>
      <c r="AMU109"/>
      <c r="AMV109"/>
      <c r="AMW109"/>
      <c r="AMX109"/>
      <c r="AMY109"/>
      <c r="AMZ109"/>
      <c r="ANA109"/>
      <c r="ANB109"/>
      <c r="ANC109"/>
      <c r="AND109"/>
      <c r="ANE109"/>
      <c r="ANF109"/>
      <c r="ANG109"/>
      <c r="ANH109"/>
      <c r="ANI109"/>
      <c r="ANJ109"/>
      <c r="ANK109"/>
      <c r="ANL109"/>
      <c r="ANM109"/>
      <c r="ANN109"/>
      <c r="ANO109"/>
      <c r="ANP109"/>
      <c r="ANQ109"/>
      <c r="ANR109"/>
      <c r="ANS109"/>
      <c r="ANT109"/>
      <c r="ANU109"/>
      <c r="ANV109"/>
      <c r="ANW109"/>
      <c r="ANX109"/>
      <c r="ANY109"/>
      <c r="ANZ109"/>
      <c r="AOA109"/>
      <c r="AOB109"/>
      <c r="AOC109"/>
      <c r="AOD109"/>
      <c r="AOE109"/>
      <c r="AOF109"/>
      <c r="AOG109"/>
      <c r="AOH109"/>
      <c r="AOI109"/>
      <c r="AOJ109"/>
      <c r="AOK109"/>
      <c r="AOL109"/>
      <c r="AOM109"/>
      <c r="AON109"/>
      <c r="AOO109"/>
      <c r="AOP109"/>
      <c r="AOQ109"/>
      <c r="AOR109"/>
      <c r="AOS109"/>
      <c r="AOT109"/>
      <c r="AOU109"/>
      <c r="AOV109"/>
      <c r="AOW109"/>
      <c r="AOX109"/>
      <c r="AOY109"/>
      <c r="AOZ109"/>
      <c r="APA109"/>
      <c r="APB109"/>
      <c r="APC109"/>
      <c r="APD109"/>
      <c r="APE109"/>
      <c r="APF109"/>
      <c r="APG109"/>
      <c r="APH109"/>
      <c r="API109"/>
      <c r="APJ109"/>
      <c r="APK109"/>
      <c r="APL109"/>
      <c r="APM109"/>
      <c r="APN109"/>
      <c r="APO109"/>
      <c r="APP109"/>
      <c r="APQ109"/>
      <c r="APR109"/>
      <c r="APS109"/>
      <c r="APT109"/>
      <c r="APU109"/>
      <c r="APV109"/>
      <c r="APW109"/>
      <c r="APX109"/>
      <c r="APY109"/>
      <c r="APZ109"/>
      <c r="AQA109"/>
      <c r="AQB109"/>
      <c r="AQC109"/>
      <c r="AQD109"/>
      <c r="AQE109"/>
      <c r="AQF109"/>
      <c r="AQG109"/>
      <c r="AQH109"/>
      <c r="AQI109"/>
      <c r="AQJ109"/>
      <c r="AQK109"/>
      <c r="AQL109"/>
      <c r="AQM109"/>
      <c r="AQN109"/>
      <c r="AQO109"/>
      <c r="AQP109"/>
      <c r="AQQ109"/>
      <c r="AQR109"/>
      <c r="AQS109"/>
      <c r="AQT109"/>
      <c r="AQU109"/>
      <c r="AQV109"/>
      <c r="AQW109"/>
      <c r="AQX109"/>
      <c r="AQY109"/>
      <c r="AQZ109"/>
      <c r="ARA109"/>
      <c r="ARB109"/>
      <c r="ARC109"/>
      <c r="ARD109"/>
      <c r="ARE109"/>
      <c r="ARF109"/>
      <c r="ARG109"/>
      <c r="ARH109"/>
      <c r="ARI109"/>
      <c r="ARJ109"/>
      <c r="ARK109"/>
      <c r="ARL109"/>
      <c r="ARM109"/>
      <c r="ARN109"/>
      <c r="ARO109"/>
      <c r="ARP109"/>
      <c r="ARQ109"/>
      <c r="ARR109"/>
      <c r="ARS109"/>
      <c r="ART109"/>
      <c r="ARU109"/>
      <c r="ARV109"/>
      <c r="ARW109"/>
      <c r="ARX109"/>
      <c r="ARY109"/>
      <c r="ARZ109"/>
      <c r="ASA109"/>
      <c r="ASB109"/>
      <c r="ASC109"/>
      <c r="ASD109"/>
      <c r="ASE109"/>
      <c r="ASF109"/>
      <c r="ASG109"/>
      <c r="ASH109"/>
      <c r="ASI109"/>
      <c r="ASJ109"/>
      <c r="ASK109"/>
      <c r="ASL109"/>
      <c r="ASM109"/>
      <c r="ASN109"/>
      <c r="ASO109"/>
      <c r="ASP109"/>
      <c r="ASQ109"/>
      <c r="ASR109"/>
      <c r="ASS109"/>
      <c r="AST109"/>
      <c r="ASU109"/>
      <c r="ASV109"/>
      <c r="ASW109"/>
      <c r="ASX109"/>
      <c r="ASY109"/>
      <c r="ASZ109"/>
      <c r="ATA109"/>
      <c r="ATB109"/>
      <c r="ATC109"/>
      <c r="ATD109"/>
      <c r="ATE109"/>
      <c r="ATF109"/>
      <c r="ATG109"/>
      <c r="ATH109"/>
      <c r="ATI109"/>
      <c r="ATJ109"/>
      <c r="ATK109"/>
      <c r="ATL109"/>
      <c r="ATM109"/>
      <c r="ATN109"/>
      <c r="ATO109"/>
      <c r="ATP109"/>
      <c r="ATQ109"/>
      <c r="ATR109"/>
      <c r="ATS109"/>
      <c r="ATT109"/>
      <c r="ATU109"/>
      <c r="ATV109"/>
      <c r="ATW109"/>
      <c r="ATX109"/>
      <c r="ATY109"/>
      <c r="ATZ109"/>
      <c r="AUA109"/>
      <c r="AUB109"/>
      <c r="AUC109"/>
      <c r="AUD109"/>
      <c r="AUE109"/>
      <c r="AUF109"/>
      <c r="AUG109"/>
      <c r="AUH109"/>
      <c r="AUI109"/>
      <c r="AUJ109"/>
      <c r="AUK109"/>
      <c r="AUL109"/>
      <c r="AUM109"/>
      <c r="AUN109"/>
      <c r="AUO109"/>
      <c r="AUP109"/>
      <c r="AUQ109"/>
      <c r="AUR109"/>
      <c r="AUS109"/>
      <c r="AUT109"/>
      <c r="AUU109"/>
      <c r="AUV109"/>
      <c r="AUW109"/>
      <c r="AUX109"/>
      <c r="AUY109"/>
      <c r="AUZ109"/>
      <c r="AVA109"/>
      <c r="AVB109"/>
      <c r="AVC109"/>
      <c r="AVD109"/>
      <c r="AVE109"/>
      <c r="AVF109"/>
      <c r="AVG109"/>
      <c r="AVH109"/>
      <c r="AVI109"/>
      <c r="AVJ109"/>
      <c r="AVK109"/>
      <c r="AVL109"/>
      <c r="AVM109"/>
      <c r="AVN109"/>
      <c r="AVO109"/>
      <c r="AVP109"/>
      <c r="AVQ109"/>
      <c r="AVR109"/>
      <c r="AVS109"/>
      <c r="AVT109"/>
      <c r="AVU109"/>
      <c r="AVV109"/>
      <c r="AVW109"/>
      <c r="AVX109"/>
      <c r="AVY109"/>
      <c r="AVZ109"/>
      <c r="AWA109"/>
      <c r="AWB109"/>
      <c r="AWC109"/>
      <c r="AWD109"/>
      <c r="AWE109"/>
      <c r="AWF109"/>
      <c r="AWG109"/>
      <c r="AWH109"/>
      <c r="AWI109"/>
      <c r="AWJ109"/>
      <c r="AWK109"/>
      <c r="AWL109"/>
      <c r="AWM109"/>
      <c r="AWN109"/>
      <c r="AWO109"/>
      <c r="AWP109"/>
      <c r="AWQ109"/>
      <c r="AWR109"/>
      <c r="AWS109"/>
      <c r="AWT109"/>
      <c r="AWU109"/>
      <c r="AWV109"/>
      <c r="AWW109"/>
      <c r="AWX109"/>
      <c r="AWY109"/>
      <c r="AWZ109"/>
      <c r="AXA109"/>
      <c r="AXB109"/>
      <c r="AXC109"/>
      <c r="AXD109"/>
      <c r="AXE109"/>
      <c r="AXF109"/>
      <c r="AXG109"/>
      <c r="AXH109"/>
      <c r="AXI109"/>
      <c r="AXJ109"/>
      <c r="AXK109"/>
      <c r="AXL109"/>
      <c r="AXM109"/>
      <c r="AXN109"/>
      <c r="AXO109"/>
      <c r="AXP109"/>
      <c r="AXQ109"/>
      <c r="AXR109"/>
      <c r="AXS109"/>
      <c r="AXT109"/>
      <c r="AXU109"/>
      <c r="AXV109"/>
      <c r="AXW109"/>
      <c r="AXX109"/>
      <c r="AXY109"/>
      <c r="AXZ109"/>
      <c r="AYA109"/>
      <c r="AYB109"/>
      <c r="AYC109"/>
      <c r="AYD109"/>
      <c r="AYE109"/>
      <c r="AYF109"/>
      <c r="AYG109"/>
      <c r="AYH109"/>
      <c r="AYI109"/>
      <c r="AYJ109"/>
      <c r="AYK109"/>
      <c r="AYL109"/>
      <c r="AYM109"/>
      <c r="AYN109"/>
      <c r="AYO109"/>
      <c r="AYP109"/>
      <c r="AYQ109"/>
      <c r="AYR109"/>
      <c r="AYS109"/>
      <c r="AYT109"/>
      <c r="AYU109"/>
      <c r="AYV109"/>
      <c r="AYW109"/>
      <c r="AYX109"/>
      <c r="AYY109"/>
      <c r="AYZ109"/>
      <c r="AZA109"/>
      <c r="AZB109"/>
      <c r="AZC109"/>
      <c r="AZD109"/>
      <c r="AZE109"/>
      <c r="AZF109"/>
      <c r="AZG109"/>
      <c r="AZH109"/>
      <c r="AZI109"/>
      <c r="AZJ109"/>
      <c r="AZK109"/>
      <c r="AZL109"/>
      <c r="AZM109"/>
      <c r="AZN109"/>
      <c r="AZO109"/>
      <c r="AZP109"/>
      <c r="AZQ109"/>
      <c r="AZR109"/>
      <c r="AZS109"/>
      <c r="AZT109"/>
      <c r="AZU109"/>
      <c r="AZV109"/>
      <c r="AZW109"/>
      <c r="AZX109"/>
      <c r="AZY109"/>
      <c r="AZZ109"/>
      <c r="BAA109"/>
      <c r="BAB109"/>
      <c r="BAC109"/>
      <c r="BAD109"/>
      <c r="BAE109"/>
      <c r="BAF109"/>
      <c r="BAG109"/>
      <c r="BAH109"/>
      <c r="BAI109"/>
      <c r="BAJ109"/>
      <c r="BAK109"/>
      <c r="BAL109"/>
      <c r="BAM109"/>
      <c r="BAN109"/>
      <c r="BAO109"/>
      <c r="BAP109"/>
      <c r="BAQ109"/>
      <c r="BAR109"/>
      <c r="BAS109"/>
      <c r="BAT109"/>
      <c r="BAU109"/>
      <c r="BAV109"/>
      <c r="BAW109"/>
      <c r="BAX109"/>
      <c r="BAY109"/>
      <c r="BAZ109"/>
      <c r="BBA109"/>
      <c r="BBB109"/>
      <c r="BBC109"/>
      <c r="BBD109"/>
      <c r="BBE109"/>
      <c r="BBF109"/>
      <c r="BBG109"/>
      <c r="BBH109"/>
      <c r="BBI109"/>
      <c r="BBJ109"/>
      <c r="BBK109"/>
      <c r="BBL109"/>
      <c r="BBM109"/>
      <c r="BBN109"/>
      <c r="BBO109"/>
      <c r="BBP109"/>
      <c r="BBQ109"/>
      <c r="BBR109"/>
      <c r="BBS109"/>
      <c r="BBT109"/>
      <c r="BBU109"/>
      <c r="BBV109"/>
      <c r="BBW109"/>
      <c r="BBX109"/>
      <c r="BBY109"/>
      <c r="BBZ109"/>
      <c r="BCA109"/>
      <c r="BCB109"/>
      <c r="BCC109"/>
      <c r="BCD109"/>
      <c r="BCE109"/>
      <c r="BCF109"/>
      <c r="BCG109"/>
      <c r="BCH109"/>
      <c r="BCI109"/>
      <c r="BCJ109"/>
      <c r="BCK109"/>
      <c r="BCL109"/>
      <c r="BCM109"/>
      <c r="BCN109"/>
      <c r="BCO109"/>
      <c r="BCP109"/>
      <c r="BCQ109"/>
      <c r="BCR109"/>
      <c r="BCS109"/>
      <c r="BCT109"/>
      <c r="BCU109"/>
      <c r="BCV109"/>
      <c r="BCW109"/>
      <c r="BCX109"/>
      <c r="BCY109"/>
      <c r="BCZ109"/>
      <c r="BDA109"/>
      <c r="BDB109"/>
      <c r="BDC109"/>
      <c r="BDD109"/>
      <c r="BDE109"/>
      <c r="BDF109"/>
      <c r="BDG109"/>
      <c r="BDH109"/>
      <c r="BDI109"/>
      <c r="BDJ109"/>
      <c r="BDK109"/>
      <c r="BDL109"/>
      <c r="BDM109"/>
      <c r="BDN109"/>
      <c r="BDO109"/>
      <c r="BDP109"/>
      <c r="BDQ109"/>
      <c r="BDR109"/>
      <c r="BDS109"/>
      <c r="BDT109"/>
      <c r="BDU109"/>
      <c r="BDV109"/>
      <c r="BDW109"/>
      <c r="BDX109"/>
      <c r="BDY109"/>
      <c r="BDZ109"/>
      <c r="BEA109"/>
      <c r="BEB109"/>
      <c r="BEC109"/>
      <c r="BED109"/>
      <c r="BEE109"/>
      <c r="BEF109"/>
      <c r="BEG109"/>
      <c r="BEH109"/>
      <c r="BEI109"/>
      <c r="BEJ109"/>
      <c r="BEK109"/>
      <c r="BEL109"/>
      <c r="BEM109"/>
      <c r="BEN109"/>
      <c r="BEO109"/>
      <c r="BEP109"/>
      <c r="BEQ109"/>
      <c r="BER109"/>
      <c r="BES109"/>
      <c r="BET109"/>
      <c r="BEU109"/>
      <c r="BEV109"/>
      <c r="BEW109"/>
      <c r="BEX109"/>
      <c r="BEY109"/>
      <c r="BEZ109"/>
      <c r="BFA109"/>
      <c r="BFB109"/>
      <c r="BFC109"/>
      <c r="BFD109"/>
      <c r="BFE109"/>
      <c r="BFF109"/>
      <c r="BFG109"/>
      <c r="BFH109"/>
      <c r="BFI109"/>
      <c r="BFJ109"/>
      <c r="BFK109"/>
      <c r="BFL109"/>
      <c r="BFM109"/>
      <c r="BFN109"/>
      <c r="BFO109"/>
      <c r="BFP109"/>
      <c r="BFQ109"/>
      <c r="BFR109"/>
      <c r="BFS109"/>
      <c r="BFT109"/>
      <c r="BFU109"/>
      <c r="BFV109"/>
      <c r="BFW109"/>
      <c r="BFX109"/>
      <c r="BFY109"/>
      <c r="BFZ109"/>
      <c r="BGA109"/>
      <c r="BGB109"/>
      <c r="BGC109"/>
      <c r="BGD109"/>
      <c r="BGE109"/>
      <c r="BGF109"/>
      <c r="BGG109"/>
      <c r="BGH109"/>
      <c r="BGI109"/>
      <c r="BGJ109"/>
      <c r="BGK109"/>
      <c r="BGL109"/>
      <c r="BGM109"/>
      <c r="BGN109"/>
      <c r="BGO109"/>
      <c r="BGP109"/>
      <c r="BGQ109"/>
      <c r="BGR109"/>
      <c r="BGS109"/>
      <c r="BGT109"/>
      <c r="BGU109"/>
      <c r="BGV109"/>
      <c r="BGW109"/>
      <c r="BGX109"/>
      <c r="BGY109"/>
      <c r="BGZ109"/>
      <c r="BHA109"/>
      <c r="BHB109"/>
      <c r="BHC109"/>
      <c r="BHD109"/>
      <c r="BHE109"/>
      <c r="BHF109"/>
      <c r="BHG109"/>
      <c r="BHH109"/>
      <c r="BHI109"/>
      <c r="BHJ109"/>
      <c r="BHK109"/>
      <c r="BHL109"/>
      <c r="BHM109"/>
      <c r="BHN109"/>
      <c r="BHO109"/>
      <c r="BHP109"/>
      <c r="BHQ109"/>
      <c r="BHR109"/>
      <c r="BHS109"/>
      <c r="BHT109"/>
      <c r="BHU109"/>
      <c r="BHV109"/>
      <c r="BHW109"/>
      <c r="BHX109"/>
      <c r="BHY109"/>
      <c r="BHZ109"/>
      <c r="BIA109"/>
      <c r="BIB109"/>
      <c r="BIC109"/>
      <c r="BID109"/>
      <c r="BIE109"/>
      <c r="BIF109"/>
      <c r="BIG109"/>
      <c r="BIH109"/>
      <c r="BII109"/>
      <c r="BIJ109"/>
      <c r="BIK109"/>
      <c r="BIL109"/>
      <c r="BIM109"/>
      <c r="BIN109"/>
      <c r="BIO109"/>
      <c r="BIP109"/>
      <c r="BIQ109"/>
      <c r="BIR109"/>
      <c r="BIS109"/>
      <c r="BIT109"/>
      <c r="BIU109"/>
      <c r="BIV109"/>
      <c r="BIW109"/>
      <c r="BIX109"/>
      <c r="BIY109"/>
      <c r="BIZ109"/>
      <c r="BJA109"/>
      <c r="BJB109"/>
      <c r="BJC109"/>
      <c r="BJD109"/>
      <c r="BJE109"/>
      <c r="BJF109"/>
      <c r="BJG109"/>
      <c r="BJH109"/>
      <c r="BJI109"/>
      <c r="BJJ109"/>
      <c r="BJK109"/>
      <c r="BJL109"/>
      <c r="BJM109"/>
      <c r="BJN109"/>
      <c r="BJO109"/>
      <c r="BJP109"/>
      <c r="BJQ109"/>
      <c r="BJR109"/>
      <c r="BJS109"/>
      <c r="BJT109"/>
      <c r="BJU109"/>
      <c r="BJV109"/>
      <c r="BJW109"/>
      <c r="BJX109"/>
      <c r="BJY109"/>
      <c r="BJZ109"/>
      <c r="BKA109"/>
      <c r="BKB109"/>
      <c r="BKC109"/>
      <c r="BKD109"/>
      <c r="BKE109"/>
      <c r="BKF109"/>
      <c r="BKG109"/>
      <c r="BKH109"/>
      <c r="BKI109"/>
      <c r="BKJ109"/>
      <c r="BKK109"/>
      <c r="BKL109"/>
      <c r="BKM109"/>
      <c r="BKN109"/>
      <c r="BKO109"/>
      <c r="BKP109"/>
      <c r="BKQ109"/>
      <c r="BKR109"/>
      <c r="BKS109"/>
      <c r="BKT109"/>
      <c r="BKU109"/>
      <c r="BKV109"/>
      <c r="BKW109"/>
      <c r="BKX109"/>
      <c r="BKY109"/>
      <c r="BKZ109"/>
      <c r="BLA109"/>
      <c r="BLB109"/>
      <c r="BLC109"/>
      <c r="BLD109"/>
      <c r="BLE109"/>
      <c r="BLF109"/>
      <c r="BLG109"/>
      <c r="BLH109"/>
      <c r="BLI109"/>
      <c r="BLJ109"/>
      <c r="BLK109"/>
      <c r="BLL109"/>
      <c r="BLM109"/>
      <c r="BLN109"/>
      <c r="BLO109"/>
      <c r="BLP109"/>
      <c r="BLQ109"/>
      <c r="BLR109"/>
      <c r="BLS109"/>
      <c r="BLT109"/>
      <c r="BLU109"/>
      <c r="BLV109"/>
      <c r="BLW109"/>
      <c r="BLX109"/>
      <c r="BLY109"/>
      <c r="BLZ109"/>
      <c r="BMA109"/>
      <c r="BMB109"/>
      <c r="BMC109"/>
      <c r="BMD109"/>
      <c r="BME109"/>
      <c r="BMF109"/>
      <c r="BMG109"/>
      <c r="BMH109"/>
      <c r="BMI109"/>
      <c r="BMJ109"/>
      <c r="BMK109"/>
      <c r="BML109"/>
      <c r="BMM109"/>
      <c r="BMN109"/>
      <c r="BMO109"/>
      <c r="BMP109"/>
      <c r="BMQ109"/>
      <c r="BMR109"/>
      <c r="BMS109"/>
      <c r="BMT109"/>
      <c r="BMU109"/>
      <c r="BMV109"/>
      <c r="BMW109"/>
      <c r="BMX109"/>
      <c r="BMY109"/>
      <c r="BMZ109"/>
      <c r="BNA109"/>
      <c r="BNB109"/>
      <c r="BNC109"/>
      <c r="BND109"/>
      <c r="BNE109"/>
      <c r="BNF109"/>
      <c r="BNG109"/>
      <c r="BNH109"/>
      <c r="BNI109"/>
      <c r="BNJ109"/>
      <c r="BNK109"/>
      <c r="BNL109"/>
      <c r="BNM109"/>
      <c r="BNN109"/>
      <c r="BNO109"/>
      <c r="BNP109"/>
      <c r="BNQ109"/>
      <c r="BNR109"/>
      <c r="BNS109"/>
      <c r="BNT109"/>
      <c r="BNU109"/>
      <c r="BNV109"/>
      <c r="BNW109"/>
      <c r="BNX109"/>
      <c r="BNY109"/>
      <c r="BNZ109"/>
      <c r="BOA109"/>
      <c r="BOB109"/>
      <c r="BOC109"/>
      <c r="BOD109"/>
      <c r="BOE109"/>
      <c r="BOF109"/>
      <c r="BOG109"/>
      <c r="BOH109"/>
      <c r="BOI109"/>
      <c r="BOJ109"/>
      <c r="BOK109"/>
      <c r="BOL109"/>
      <c r="BOM109"/>
      <c r="BON109"/>
      <c r="BOO109"/>
      <c r="BOP109"/>
      <c r="BOQ109"/>
      <c r="BOR109"/>
      <c r="BOS109"/>
      <c r="BOT109"/>
      <c r="BOU109"/>
      <c r="BOV109"/>
      <c r="BOW109"/>
      <c r="BOX109"/>
      <c r="BOY109"/>
      <c r="BOZ109"/>
      <c r="BPA109"/>
      <c r="BPB109"/>
      <c r="BPC109"/>
      <c r="BPD109"/>
      <c r="BPE109"/>
      <c r="BPF109"/>
      <c r="BPG109"/>
      <c r="BPH109"/>
      <c r="BPI109"/>
      <c r="BPJ109"/>
      <c r="BPK109"/>
      <c r="BPL109"/>
      <c r="BPM109"/>
      <c r="BPN109"/>
      <c r="BPO109"/>
      <c r="BPP109"/>
      <c r="BPQ109"/>
      <c r="BPR109"/>
      <c r="BPS109"/>
      <c r="BPT109"/>
      <c r="BPU109"/>
      <c r="BPV109"/>
      <c r="BPW109"/>
      <c r="BPX109"/>
      <c r="BPY109"/>
      <c r="BPZ109"/>
      <c r="BQA109"/>
      <c r="BQB109"/>
      <c r="BQC109"/>
      <c r="BQD109"/>
      <c r="BQE109"/>
      <c r="BQF109"/>
      <c r="BQG109"/>
      <c r="BQH109"/>
      <c r="BQI109"/>
      <c r="BQJ109"/>
      <c r="BQK109"/>
      <c r="BQL109"/>
      <c r="BQM109"/>
      <c r="BQN109"/>
      <c r="BQO109"/>
      <c r="BQP109"/>
      <c r="BQQ109"/>
      <c r="BQR109"/>
      <c r="BQS109"/>
      <c r="BQT109"/>
      <c r="BQU109"/>
      <c r="BQV109"/>
      <c r="BQW109"/>
      <c r="BQX109"/>
      <c r="BQY109"/>
      <c r="BQZ109"/>
      <c r="BRA109"/>
      <c r="BRB109"/>
      <c r="BRC109"/>
      <c r="BRD109"/>
      <c r="BRE109"/>
      <c r="BRF109"/>
      <c r="BRG109"/>
      <c r="BRH109"/>
      <c r="BRI109"/>
      <c r="BRJ109"/>
      <c r="BRK109"/>
      <c r="BRL109"/>
      <c r="BRM109"/>
      <c r="BRN109"/>
      <c r="BRO109"/>
      <c r="BRP109"/>
      <c r="BRQ109"/>
      <c r="BRR109"/>
      <c r="BRS109"/>
      <c r="BRT109"/>
      <c r="BRU109"/>
      <c r="BRV109"/>
      <c r="BRW109"/>
      <c r="BRX109"/>
      <c r="BRY109"/>
      <c r="BRZ109"/>
      <c r="BSA109"/>
      <c r="BSB109"/>
      <c r="BSC109"/>
      <c r="BSD109"/>
      <c r="BSE109"/>
      <c r="BSF109"/>
      <c r="BSG109"/>
      <c r="BSH109"/>
      <c r="BSI109"/>
      <c r="BSJ109"/>
      <c r="BSK109"/>
      <c r="BSL109"/>
      <c r="BSM109"/>
      <c r="BSN109"/>
      <c r="BSO109"/>
      <c r="BSP109"/>
      <c r="BSQ109"/>
      <c r="BSR109"/>
      <c r="BSS109"/>
      <c r="BST109"/>
      <c r="BSU109"/>
      <c r="BSV109"/>
      <c r="BSW109"/>
      <c r="BSX109"/>
      <c r="BSY109"/>
      <c r="BSZ109"/>
      <c r="BTA109"/>
      <c r="BTB109"/>
      <c r="BTC109"/>
      <c r="BTD109"/>
      <c r="BTE109"/>
      <c r="BTF109"/>
      <c r="BTG109"/>
      <c r="BTH109"/>
      <c r="BTI109"/>
      <c r="BTJ109"/>
      <c r="BTK109"/>
      <c r="BTL109"/>
      <c r="BTM109"/>
      <c r="BTN109"/>
      <c r="BTO109"/>
      <c r="BTP109"/>
      <c r="BTQ109"/>
      <c r="BTR109"/>
      <c r="BTS109"/>
      <c r="BTT109"/>
      <c r="BTU109"/>
      <c r="BTV109"/>
      <c r="BTW109"/>
      <c r="BTX109"/>
      <c r="BTY109"/>
      <c r="BTZ109"/>
      <c r="BUA109"/>
      <c r="BUB109"/>
      <c r="BUC109"/>
      <c r="BUD109"/>
      <c r="BUE109"/>
      <c r="BUF109"/>
      <c r="BUG109"/>
      <c r="BUH109"/>
      <c r="BUI109"/>
      <c r="BUJ109"/>
      <c r="BUK109"/>
      <c r="BUL109"/>
      <c r="BUM109"/>
      <c r="BUN109"/>
      <c r="BUO109"/>
      <c r="BUP109"/>
      <c r="BUQ109"/>
      <c r="BUR109"/>
      <c r="BUS109"/>
      <c r="BUT109"/>
      <c r="BUU109"/>
      <c r="BUV109"/>
      <c r="BUW109"/>
      <c r="BUX109"/>
      <c r="BUY109"/>
      <c r="BUZ109"/>
      <c r="BVA109"/>
      <c r="BVB109"/>
      <c r="BVC109"/>
      <c r="BVD109"/>
      <c r="BVE109"/>
      <c r="BVF109"/>
      <c r="BVG109"/>
      <c r="BVH109"/>
      <c r="BVI109"/>
      <c r="BVJ109"/>
      <c r="BVK109"/>
      <c r="BVL109"/>
      <c r="BVM109"/>
      <c r="BVN109"/>
      <c r="BVO109"/>
      <c r="BVP109"/>
      <c r="BVQ109"/>
      <c r="BVR109"/>
      <c r="BVS109"/>
      <c r="BVT109"/>
      <c r="BVU109"/>
      <c r="BVV109"/>
      <c r="BVW109"/>
      <c r="BVX109"/>
      <c r="BVY109"/>
      <c r="BVZ109"/>
      <c r="BWA109"/>
      <c r="BWB109"/>
      <c r="BWC109"/>
      <c r="BWD109"/>
      <c r="BWE109"/>
      <c r="BWF109"/>
      <c r="BWG109"/>
      <c r="BWH109"/>
      <c r="BWI109"/>
      <c r="BWJ109"/>
      <c r="BWK109"/>
      <c r="BWL109"/>
      <c r="BWM109"/>
      <c r="BWN109"/>
      <c r="BWO109"/>
      <c r="BWP109"/>
      <c r="BWQ109"/>
      <c r="BWR109"/>
      <c r="BWS109"/>
      <c r="BWT109"/>
      <c r="BWU109"/>
      <c r="BWV109"/>
      <c r="BWW109"/>
      <c r="BWX109"/>
      <c r="BWY109"/>
      <c r="BWZ109"/>
      <c r="BXA109"/>
      <c r="BXB109"/>
      <c r="BXC109"/>
      <c r="BXD109"/>
      <c r="BXE109"/>
      <c r="BXF109"/>
      <c r="BXG109"/>
      <c r="BXH109"/>
      <c r="BXI109"/>
      <c r="BXJ109"/>
      <c r="BXK109"/>
      <c r="BXL109"/>
      <c r="BXM109"/>
      <c r="BXN109"/>
      <c r="BXO109"/>
      <c r="BXP109"/>
      <c r="BXQ109"/>
      <c r="BXR109"/>
      <c r="BXS109"/>
      <c r="BXT109"/>
      <c r="BXU109"/>
      <c r="BXV109"/>
      <c r="BXW109"/>
      <c r="BXX109"/>
      <c r="BXY109"/>
      <c r="BXZ109"/>
      <c r="BYA109"/>
      <c r="BYB109"/>
      <c r="BYC109"/>
      <c r="BYD109"/>
      <c r="BYE109"/>
      <c r="BYF109"/>
      <c r="BYG109"/>
      <c r="BYH109"/>
      <c r="BYI109"/>
      <c r="BYJ109"/>
      <c r="BYK109"/>
      <c r="BYL109"/>
      <c r="BYM109"/>
      <c r="BYN109"/>
      <c r="BYO109"/>
      <c r="BYP109"/>
      <c r="BYQ109"/>
      <c r="BYR109"/>
      <c r="BYS109"/>
      <c r="BYT109"/>
      <c r="BYU109"/>
      <c r="BYV109"/>
      <c r="BYW109"/>
      <c r="BYX109"/>
      <c r="BYY109"/>
      <c r="BYZ109"/>
      <c r="BZA109"/>
      <c r="BZB109"/>
      <c r="BZC109"/>
      <c r="BZD109"/>
      <c r="BZE109"/>
      <c r="BZF109"/>
      <c r="BZG109"/>
      <c r="BZH109"/>
      <c r="BZI109"/>
      <c r="BZJ109"/>
      <c r="BZK109"/>
      <c r="BZL109"/>
      <c r="BZM109"/>
      <c r="BZN109"/>
      <c r="BZO109"/>
      <c r="BZP109"/>
      <c r="BZQ109"/>
      <c r="BZR109"/>
      <c r="BZS109"/>
      <c r="BZT109"/>
      <c r="BZU109"/>
      <c r="BZV109"/>
      <c r="BZW109"/>
      <c r="BZX109"/>
      <c r="BZY109"/>
      <c r="BZZ109"/>
      <c r="CAA109"/>
      <c r="CAB109"/>
      <c r="CAC109"/>
      <c r="CAD109"/>
      <c r="CAE109"/>
      <c r="CAF109"/>
      <c r="CAG109"/>
      <c r="CAH109"/>
      <c r="CAI109"/>
      <c r="CAJ109"/>
      <c r="CAK109"/>
      <c r="CAL109"/>
      <c r="CAM109"/>
      <c r="CAN109"/>
      <c r="CAO109"/>
      <c r="CAP109"/>
      <c r="CAQ109"/>
      <c r="CAR109"/>
      <c r="CAS109"/>
      <c r="CAT109"/>
      <c r="CAU109"/>
      <c r="CAV109"/>
      <c r="CAW109"/>
      <c r="CAX109"/>
      <c r="CAY109"/>
      <c r="CAZ109"/>
      <c r="CBA109"/>
      <c r="CBB109"/>
      <c r="CBC109"/>
      <c r="CBD109"/>
      <c r="CBE109"/>
      <c r="CBF109"/>
      <c r="CBG109"/>
      <c r="CBH109"/>
      <c r="CBI109"/>
      <c r="CBJ109"/>
      <c r="CBK109"/>
      <c r="CBL109"/>
      <c r="CBM109"/>
      <c r="CBN109"/>
      <c r="CBO109"/>
      <c r="CBP109"/>
      <c r="CBQ109"/>
      <c r="CBR109"/>
      <c r="CBS109"/>
      <c r="CBT109"/>
      <c r="CBU109"/>
      <c r="CBV109"/>
      <c r="CBW109"/>
      <c r="CBX109"/>
      <c r="CBY109"/>
      <c r="CBZ109"/>
      <c r="CCA109"/>
      <c r="CCB109"/>
      <c r="CCC109"/>
      <c r="CCD109"/>
      <c r="CCE109"/>
      <c r="CCF109"/>
      <c r="CCG109"/>
      <c r="CCH109"/>
      <c r="CCI109"/>
      <c r="CCJ109"/>
      <c r="CCK109"/>
      <c r="CCL109"/>
      <c r="CCM109"/>
      <c r="CCN109"/>
      <c r="CCO109"/>
      <c r="CCP109"/>
      <c r="CCQ109"/>
      <c r="CCR109"/>
      <c r="CCS109"/>
      <c r="CCT109"/>
      <c r="CCU109"/>
      <c r="CCV109"/>
      <c r="CCW109"/>
      <c r="CCX109"/>
      <c r="CCY109"/>
      <c r="CCZ109"/>
      <c r="CDA109"/>
      <c r="CDB109"/>
      <c r="CDC109"/>
      <c r="CDD109"/>
      <c r="CDE109"/>
      <c r="CDF109"/>
      <c r="CDG109"/>
      <c r="CDH109"/>
      <c r="CDI109"/>
      <c r="CDJ109"/>
      <c r="CDK109"/>
      <c r="CDL109"/>
      <c r="CDM109"/>
      <c r="CDN109"/>
      <c r="CDO109"/>
      <c r="CDP109"/>
      <c r="CDQ109"/>
      <c r="CDR109"/>
      <c r="CDS109"/>
      <c r="CDT109"/>
      <c r="CDU109"/>
      <c r="CDV109"/>
      <c r="CDW109"/>
      <c r="CDX109"/>
      <c r="CDY109"/>
      <c r="CDZ109"/>
      <c r="CEA109"/>
      <c r="CEB109"/>
      <c r="CEC109"/>
      <c r="CED109"/>
      <c r="CEE109"/>
      <c r="CEF109"/>
      <c r="CEG109"/>
      <c r="CEH109"/>
      <c r="CEI109"/>
      <c r="CEJ109"/>
      <c r="CEK109"/>
      <c r="CEL109"/>
      <c r="CEM109"/>
      <c r="CEN109"/>
      <c r="CEO109"/>
      <c r="CEP109"/>
      <c r="CEQ109"/>
      <c r="CER109"/>
      <c r="CES109"/>
      <c r="CET109"/>
      <c r="CEU109"/>
      <c r="CEV109"/>
      <c r="CEW109"/>
      <c r="CEX109"/>
      <c r="CEY109"/>
      <c r="CEZ109"/>
      <c r="CFA109"/>
      <c r="CFB109"/>
      <c r="CFC109"/>
      <c r="CFD109"/>
      <c r="CFE109"/>
      <c r="CFF109"/>
      <c r="CFG109"/>
      <c r="CFH109"/>
      <c r="CFI109"/>
      <c r="CFJ109"/>
      <c r="CFK109"/>
      <c r="CFL109"/>
      <c r="CFM109"/>
      <c r="CFN109"/>
      <c r="CFO109"/>
      <c r="CFP109"/>
      <c r="CFQ109"/>
      <c r="CFR109"/>
      <c r="CFS109"/>
      <c r="CFT109"/>
      <c r="CFU109"/>
      <c r="CFV109"/>
      <c r="CFW109"/>
      <c r="CFX109"/>
      <c r="CFY109"/>
      <c r="CFZ109"/>
      <c r="CGA109"/>
      <c r="CGB109"/>
      <c r="CGC109"/>
      <c r="CGD109"/>
      <c r="CGE109"/>
      <c r="CGF109"/>
      <c r="CGG109"/>
      <c r="CGH109"/>
      <c r="CGI109"/>
      <c r="CGJ109"/>
      <c r="CGK109"/>
      <c r="CGL109"/>
      <c r="CGM109"/>
      <c r="CGN109"/>
      <c r="CGO109"/>
      <c r="CGP109"/>
      <c r="CGQ109"/>
      <c r="CGR109"/>
      <c r="CGS109"/>
      <c r="CGT109"/>
      <c r="CGU109"/>
      <c r="CGV109"/>
      <c r="CGW109"/>
      <c r="CGX109"/>
      <c r="CGY109"/>
      <c r="CGZ109"/>
      <c r="CHA109"/>
      <c r="CHB109"/>
      <c r="CHC109"/>
      <c r="CHD109"/>
      <c r="CHE109"/>
      <c r="CHF109"/>
      <c r="CHG109"/>
      <c r="CHH109"/>
      <c r="CHI109"/>
      <c r="CHJ109"/>
      <c r="CHK109"/>
      <c r="CHL109"/>
      <c r="CHM109"/>
      <c r="CHN109"/>
      <c r="CHO109"/>
      <c r="CHP109"/>
      <c r="CHQ109"/>
      <c r="CHR109"/>
      <c r="CHS109"/>
      <c r="CHT109"/>
      <c r="CHU109"/>
      <c r="CHV109"/>
      <c r="CHW109"/>
      <c r="CHX109"/>
      <c r="CHY109"/>
      <c r="CHZ109"/>
      <c r="CIA109"/>
      <c r="CIB109"/>
      <c r="CIC109"/>
      <c r="CID109"/>
      <c r="CIE109"/>
      <c r="CIF109"/>
      <c r="CIG109"/>
      <c r="CIH109"/>
      <c r="CII109"/>
      <c r="CIJ109"/>
      <c r="CIK109"/>
      <c r="CIL109"/>
      <c r="CIM109"/>
      <c r="CIN109"/>
      <c r="CIO109"/>
      <c r="CIP109"/>
      <c r="CIQ109"/>
      <c r="CIR109"/>
      <c r="CIS109"/>
      <c r="CIT109"/>
      <c r="CIU109"/>
      <c r="CIV109"/>
      <c r="CIW109"/>
      <c r="CIX109"/>
      <c r="CIY109"/>
      <c r="CIZ109"/>
      <c r="CJA109"/>
      <c r="CJB109"/>
      <c r="CJC109"/>
      <c r="CJD109"/>
      <c r="CJE109"/>
      <c r="CJF109"/>
      <c r="CJG109"/>
      <c r="CJH109"/>
      <c r="CJI109"/>
      <c r="CJJ109"/>
      <c r="CJK109"/>
      <c r="CJL109"/>
      <c r="CJM109"/>
      <c r="CJN109"/>
      <c r="CJO109"/>
      <c r="CJP109"/>
      <c r="CJQ109"/>
      <c r="CJR109"/>
      <c r="CJS109"/>
      <c r="CJT109"/>
      <c r="CJU109"/>
      <c r="CJV109"/>
      <c r="CJW109"/>
      <c r="CJX109"/>
      <c r="CJY109"/>
      <c r="CJZ109"/>
      <c r="CKA109"/>
      <c r="CKB109"/>
      <c r="CKC109"/>
      <c r="CKD109"/>
      <c r="CKE109"/>
      <c r="CKF109"/>
      <c r="CKG109"/>
      <c r="CKH109"/>
      <c r="CKI109"/>
      <c r="CKJ109"/>
      <c r="CKK109"/>
      <c r="CKL109"/>
      <c r="CKM109"/>
      <c r="CKN109"/>
      <c r="CKO109"/>
      <c r="CKP109"/>
      <c r="CKQ109"/>
      <c r="CKR109"/>
      <c r="CKS109"/>
      <c r="CKT109"/>
      <c r="CKU109"/>
      <c r="CKV109"/>
      <c r="CKW109"/>
      <c r="CKX109"/>
      <c r="CKY109"/>
      <c r="CKZ109"/>
      <c r="CLA109"/>
      <c r="CLB109"/>
      <c r="CLC109"/>
      <c r="CLD109"/>
      <c r="CLE109"/>
      <c r="CLF109"/>
      <c r="CLG109"/>
      <c r="CLH109"/>
      <c r="CLI109"/>
      <c r="CLJ109"/>
      <c r="CLK109"/>
      <c r="CLL109"/>
      <c r="CLM109"/>
      <c r="CLN109"/>
      <c r="CLO109"/>
      <c r="CLP109"/>
      <c r="CLQ109"/>
      <c r="CLR109"/>
      <c r="CLS109"/>
      <c r="CLT109"/>
      <c r="CLU109"/>
      <c r="CLV109"/>
      <c r="CLW109"/>
      <c r="CLX109"/>
      <c r="CLY109"/>
      <c r="CLZ109"/>
      <c r="CMA109"/>
      <c r="CMB109"/>
      <c r="CMC109"/>
      <c r="CMD109"/>
      <c r="CME109"/>
      <c r="CMF109"/>
      <c r="CMG109"/>
      <c r="CMH109"/>
      <c r="CMI109"/>
      <c r="CMJ109"/>
      <c r="CMK109"/>
      <c r="CML109"/>
      <c r="CMM109"/>
      <c r="CMN109"/>
      <c r="CMO109"/>
      <c r="CMP109"/>
      <c r="CMQ109"/>
      <c r="CMR109"/>
      <c r="CMS109"/>
      <c r="CMT109"/>
      <c r="CMU109"/>
      <c r="CMV109"/>
      <c r="CMW109"/>
      <c r="CMX109"/>
      <c r="CMY109"/>
      <c r="CMZ109"/>
      <c r="CNA109"/>
      <c r="CNB109"/>
      <c r="CNC109"/>
      <c r="CND109"/>
      <c r="CNE109"/>
      <c r="CNF109"/>
      <c r="CNG109"/>
      <c r="CNH109"/>
      <c r="CNI109"/>
      <c r="CNJ109"/>
      <c r="CNK109"/>
      <c r="CNL109"/>
      <c r="CNM109"/>
      <c r="CNN109"/>
      <c r="CNO109"/>
      <c r="CNP109"/>
      <c r="CNQ109"/>
      <c r="CNR109"/>
      <c r="CNS109"/>
      <c r="CNT109"/>
      <c r="CNU109"/>
      <c r="CNV109"/>
      <c r="CNW109"/>
      <c r="CNX109"/>
      <c r="CNY109"/>
      <c r="CNZ109"/>
      <c r="COA109"/>
      <c r="COB109"/>
      <c r="COC109"/>
      <c r="COD109"/>
      <c r="COE109"/>
      <c r="COF109"/>
      <c r="COG109"/>
      <c r="COH109"/>
      <c r="COI109"/>
      <c r="COJ109"/>
      <c r="COK109"/>
      <c r="COL109"/>
      <c r="COM109"/>
      <c r="CON109"/>
      <c r="COO109"/>
      <c r="COP109"/>
      <c r="COQ109"/>
      <c r="COR109"/>
      <c r="COS109"/>
      <c r="COT109"/>
      <c r="COU109"/>
      <c r="COV109"/>
      <c r="COW109"/>
      <c r="COX109"/>
      <c r="COY109"/>
      <c r="COZ109"/>
      <c r="CPA109"/>
      <c r="CPB109"/>
      <c r="CPC109"/>
      <c r="CPD109"/>
      <c r="CPE109"/>
      <c r="CPF109"/>
      <c r="CPG109"/>
      <c r="CPH109"/>
      <c r="CPI109"/>
      <c r="CPJ109"/>
      <c r="CPK109"/>
      <c r="CPL109"/>
      <c r="CPM109"/>
      <c r="CPN109"/>
      <c r="CPO109"/>
      <c r="CPP109"/>
      <c r="CPQ109"/>
      <c r="CPR109"/>
      <c r="CPS109"/>
      <c r="CPT109"/>
      <c r="CPU109"/>
      <c r="CPV109"/>
      <c r="CPW109"/>
      <c r="CPX109"/>
      <c r="CPY109"/>
      <c r="CPZ109"/>
      <c r="CQA109"/>
      <c r="CQB109"/>
      <c r="CQC109"/>
      <c r="CQD109"/>
      <c r="CQE109"/>
      <c r="CQF109"/>
      <c r="CQG109"/>
      <c r="CQH109"/>
      <c r="CQI109"/>
      <c r="CQJ109"/>
      <c r="CQK109"/>
      <c r="CQL109"/>
      <c r="CQM109"/>
      <c r="CQN109"/>
      <c r="CQO109"/>
      <c r="CQP109"/>
      <c r="CQQ109"/>
      <c r="CQR109"/>
      <c r="CQS109"/>
      <c r="CQT109"/>
      <c r="CQU109"/>
      <c r="CQV109"/>
      <c r="CQW109"/>
      <c r="CQX109"/>
      <c r="CQY109"/>
      <c r="CQZ109"/>
      <c r="CRA109"/>
      <c r="CRB109"/>
      <c r="CRC109"/>
      <c r="CRD109"/>
      <c r="CRE109"/>
      <c r="CRF109"/>
      <c r="CRG109"/>
      <c r="CRH109"/>
      <c r="CRI109"/>
      <c r="CRJ109"/>
      <c r="CRK109"/>
      <c r="CRL109"/>
      <c r="CRM109"/>
      <c r="CRN109"/>
      <c r="CRO109"/>
      <c r="CRP109"/>
      <c r="CRQ109"/>
      <c r="CRR109"/>
      <c r="CRS109"/>
      <c r="CRT109"/>
      <c r="CRU109"/>
      <c r="CRV109"/>
      <c r="CRW109"/>
      <c r="CRX109"/>
      <c r="CRY109"/>
      <c r="CRZ109"/>
      <c r="CSA109"/>
      <c r="CSB109"/>
      <c r="CSC109"/>
      <c r="CSD109"/>
      <c r="CSE109"/>
      <c r="CSF109"/>
      <c r="CSG109"/>
      <c r="CSH109"/>
      <c r="CSI109"/>
      <c r="CSJ109"/>
      <c r="CSK109"/>
      <c r="CSL109"/>
      <c r="CSM109"/>
      <c r="CSN109"/>
      <c r="CSO109"/>
      <c r="CSP109"/>
      <c r="CSQ109"/>
      <c r="CSR109"/>
      <c r="CSS109"/>
      <c r="CST109"/>
      <c r="CSU109"/>
      <c r="CSV109"/>
      <c r="CSW109"/>
      <c r="CSX109"/>
      <c r="CSY109"/>
      <c r="CSZ109"/>
      <c r="CTA109"/>
      <c r="CTB109"/>
      <c r="CTC109"/>
      <c r="CTD109"/>
      <c r="CTE109"/>
      <c r="CTF109"/>
      <c r="CTG109"/>
      <c r="CTH109"/>
      <c r="CTI109"/>
      <c r="CTJ109"/>
      <c r="CTK109"/>
      <c r="CTL109"/>
      <c r="CTM109"/>
      <c r="CTN109"/>
      <c r="CTO109"/>
      <c r="CTP109"/>
      <c r="CTQ109"/>
      <c r="CTR109"/>
      <c r="CTS109"/>
      <c r="CTT109"/>
      <c r="CTU109"/>
      <c r="CTV109"/>
      <c r="CTW109"/>
      <c r="CTX109"/>
      <c r="CTY109"/>
      <c r="CTZ109"/>
      <c r="CUA109"/>
      <c r="CUB109"/>
      <c r="CUC109"/>
      <c r="CUD109"/>
      <c r="CUE109"/>
      <c r="CUF109"/>
      <c r="CUG109"/>
      <c r="CUH109"/>
      <c r="CUI109"/>
      <c r="CUJ109"/>
      <c r="CUK109"/>
      <c r="CUL109"/>
      <c r="CUM109"/>
      <c r="CUN109"/>
      <c r="CUO109"/>
      <c r="CUP109"/>
      <c r="CUQ109"/>
      <c r="CUR109"/>
      <c r="CUS109"/>
      <c r="CUT109"/>
      <c r="CUU109"/>
      <c r="CUV109"/>
      <c r="CUW109"/>
      <c r="CUX109"/>
      <c r="CUY109"/>
      <c r="CUZ109"/>
      <c r="CVA109"/>
      <c r="CVB109"/>
      <c r="CVC109"/>
      <c r="CVD109"/>
      <c r="CVE109"/>
      <c r="CVF109"/>
      <c r="CVG109"/>
      <c r="CVH109"/>
      <c r="CVI109"/>
      <c r="CVJ109"/>
      <c r="CVK109"/>
      <c r="CVL109"/>
      <c r="CVM109"/>
      <c r="CVN109"/>
      <c r="CVO109"/>
      <c r="CVP109"/>
      <c r="CVQ109"/>
      <c r="CVR109"/>
      <c r="CVS109"/>
      <c r="CVT109"/>
      <c r="CVU109"/>
      <c r="CVV109"/>
      <c r="CVW109"/>
      <c r="CVX109"/>
      <c r="CVY109"/>
      <c r="CVZ109"/>
      <c r="CWA109"/>
      <c r="CWB109"/>
      <c r="CWC109"/>
      <c r="CWD109"/>
      <c r="CWE109"/>
      <c r="CWF109"/>
      <c r="CWG109"/>
      <c r="CWH109"/>
      <c r="CWI109"/>
      <c r="CWJ109"/>
      <c r="CWK109"/>
      <c r="CWL109"/>
      <c r="CWM109"/>
      <c r="CWN109"/>
      <c r="CWO109"/>
      <c r="CWP109"/>
      <c r="CWQ109"/>
      <c r="CWR109"/>
      <c r="CWS109"/>
      <c r="CWT109"/>
      <c r="CWU109"/>
      <c r="CWV109"/>
      <c r="CWW109"/>
      <c r="CWX109"/>
      <c r="CWY109"/>
      <c r="CWZ109"/>
      <c r="CXA109"/>
      <c r="CXB109"/>
      <c r="CXC109"/>
      <c r="CXD109"/>
      <c r="CXE109"/>
      <c r="CXF109"/>
      <c r="CXG109"/>
      <c r="CXH109"/>
      <c r="CXI109"/>
      <c r="CXJ109"/>
      <c r="CXK109"/>
      <c r="CXL109"/>
      <c r="CXM109"/>
      <c r="CXN109"/>
      <c r="CXO109"/>
      <c r="CXP109"/>
      <c r="CXQ109"/>
      <c r="CXR109"/>
      <c r="CXS109"/>
      <c r="CXT109"/>
      <c r="CXU109"/>
      <c r="CXV109"/>
      <c r="CXW109"/>
      <c r="CXX109"/>
      <c r="CXY109"/>
      <c r="CXZ109"/>
      <c r="CYA109"/>
      <c r="CYB109"/>
      <c r="CYC109"/>
      <c r="CYD109"/>
      <c r="CYE109"/>
      <c r="CYF109"/>
      <c r="CYG109"/>
      <c r="CYH109"/>
      <c r="CYI109"/>
      <c r="CYJ109"/>
      <c r="CYK109"/>
      <c r="CYL109"/>
      <c r="CYM109"/>
      <c r="CYN109"/>
      <c r="CYO109"/>
      <c r="CYP109"/>
      <c r="CYQ109"/>
      <c r="CYR109"/>
      <c r="CYS109"/>
      <c r="CYT109"/>
      <c r="CYU109"/>
      <c r="CYV109"/>
      <c r="CYW109"/>
      <c r="CYX109"/>
      <c r="CYY109"/>
      <c r="CYZ109"/>
      <c r="CZA109"/>
      <c r="CZB109"/>
      <c r="CZC109"/>
      <c r="CZD109"/>
      <c r="CZE109"/>
      <c r="CZF109"/>
      <c r="CZG109"/>
      <c r="CZH109"/>
      <c r="CZI109"/>
      <c r="CZJ109"/>
      <c r="CZK109"/>
      <c r="CZL109"/>
      <c r="CZM109"/>
      <c r="CZN109"/>
      <c r="CZO109"/>
      <c r="CZP109"/>
      <c r="CZQ109"/>
      <c r="CZR109"/>
      <c r="CZS109"/>
      <c r="CZT109"/>
      <c r="CZU109"/>
      <c r="CZV109"/>
      <c r="CZW109"/>
      <c r="CZX109"/>
      <c r="CZY109"/>
      <c r="CZZ109"/>
      <c r="DAA109"/>
      <c r="DAB109"/>
      <c r="DAC109"/>
      <c r="DAD109"/>
      <c r="DAE109"/>
      <c r="DAF109"/>
      <c r="DAG109"/>
      <c r="DAH109"/>
      <c r="DAI109"/>
      <c r="DAJ109"/>
      <c r="DAK109"/>
      <c r="DAL109"/>
      <c r="DAM109"/>
      <c r="DAN109"/>
      <c r="DAO109"/>
      <c r="DAP109"/>
      <c r="DAQ109"/>
      <c r="DAR109"/>
      <c r="DAS109"/>
      <c r="DAT109"/>
      <c r="DAU109"/>
      <c r="DAV109"/>
      <c r="DAW109"/>
      <c r="DAX109"/>
      <c r="DAY109"/>
      <c r="DAZ109"/>
      <c r="DBA109"/>
      <c r="DBB109"/>
      <c r="DBC109"/>
      <c r="DBD109"/>
      <c r="DBE109"/>
      <c r="DBF109"/>
      <c r="DBG109"/>
      <c r="DBH109"/>
      <c r="DBI109"/>
      <c r="DBJ109"/>
      <c r="DBK109"/>
      <c r="DBL109"/>
      <c r="DBM109"/>
      <c r="DBN109"/>
      <c r="DBO109"/>
      <c r="DBP109"/>
      <c r="DBQ109"/>
      <c r="DBR109"/>
      <c r="DBS109"/>
      <c r="DBT109"/>
      <c r="DBU109"/>
      <c r="DBV109"/>
      <c r="DBW109"/>
      <c r="DBX109"/>
      <c r="DBY109"/>
      <c r="DBZ109"/>
      <c r="DCA109"/>
      <c r="DCB109"/>
      <c r="DCC109"/>
      <c r="DCD109"/>
      <c r="DCE109"/>
      <c r="DCF109"/>
      <c r="DCG109"/>
      <c r="DCH109"/>
      <c r="DCI109"/>
      <c r="DCJ109"/>
      <c r="DCK109"/>
      <c r="DCL109"/>
      <c r="DCM109"/>
      <c r="DCN109"/>
      <c r="DCO109"/>
      <c r="DCP109"/>
      <c r="DCQ109"/>
      <c r="DCR109"/>
      <c r="DCS109"/>
      <c r="DCT109"/>
      <c r="DCU109"/>
      <c r="DCV109"/>
      <c r="DCW109"/>
      <c r="DCX109"/>
      <c r="DCY109"/>
      <c r="DCZ109"/>
      <c r="DDA109"/>
      <c r="DDB109"/>
      <c r="DDC109"/>
      <c r="DDD109"/>
      <c r="DDE109"/>
      <c r="DDF109"/>
      <c r="DDG109"/>
      <c r="DDH109"/>
      <c r="DDI109"/>
      <c r="DDJ109"/>
      <c r="DDK109"/>
      <c r="DDL109"/>
      <c r="DDM109"/>
      <c r="DDN109"/>
      <c r="DDO109"/>
      <c r="DDP109"/>
      <c r="DDQ109"/>
      <c r="DDR109"/>
      <c r="DDS109"/>
      <c r="DDT109"/>
      <c r="DDU109"/>
      <c r="DDV109"/>
      <c r="DDW109"/>
      <c r="DDX109"/>
      <c r="DDY109"/>
      <c r="DDZ109"/>
      <c r="DEA109"/>
      <c r="DEB109"/>
      <c r="DEC109"/>
      <c r="DED109"/>
      <c r="DEE109"/>
      <c r="DEF109"/>
      <c r="DEG109"/>
      <c r="DEH109"/>
      <c r="DEI109"/>
      <c r="DEJ109"/>
      <c r="DEK109"/>
      <c r="DEL109"/>
      <c r="DEM109"/>
      <c r="DEN109"/>
      <c r="DEO109"/>
      <c r="DEP109"/>
      <c r="DEQ109"/>
      <c r="DER109"/>
      <c r="DES109"/>
      <c r="DET109"/>
      <c r="DEU109"/>
      <c r="DEV109"/>
      <c r="DEW109"/>
      <c r="DEX109"/>
      <c r="DEY109"/>
      <c r="DEZ109"/>
      <c r="DFA109"/>
      <c r="DFB109"/>
      <c r="DFC109"/>
      <c r="DFD109"/>
      <c r="DFE109"/>
      <c r="DFF109"/>
      <c r="DFG109"/>
      <c r="DFH109"/>
      <c r="DFI109"/>
      <c r="DFJ109"/>
      <c r="DFK109"/>
      <c r="DFL109"/>
      <c r="DFM109"/>
      <c r="DFN109"/>
      <c r="DFO109"/>
      <c r="DFP109"/>
      <c r="DFQ109"/>
      <c r="DFR109"/>
      <c r="DFS109"/>
      <c r="DFT109"/>
      <c r="DFU109"/>
      <c r="DFV109"/>
      <c r="DFW109"/>
      <c r="DFX109"/>
      <c r="DFY109"/>
      <c r="DFZ109"/>
      <c r="DGA109"/>
      <c r="DGB109"/>
      <c r="DGC109"/>
      <c r="DGD109"/>
      <c r="DGE109"/>
      <c r="DGF109"/>
      <c r="DGG109"/>
      <c r="DGH109"/>
      <c r="DGI109"/>
      <c r="DGJ109"/>
      <c r="DGK109"/>
      <c r="DGL109"/>
      <c r="DGM109"/>
      <c r="DGN109"/>
      <c r="DGO109"/>
      <c r="DGP109"/>
      <c r="DGQ109"/>
      <c r="DGR109"/>
      <c r="DGS109"/>
      <c r="DGT109"/>
      <c r="DGU109"/>
      <c r="DGV109"/>
      <c r="DGW109"/>
      <c r="DGX109"/>
      <c r="DGY109"/>
      <c r="DGZ109"/>
      <c r="DHA109"/>
      <c r="DHB109"/>
      <c r="DHC109"/>
      <c r="DHD109"/>
      <c r="DHE109"/>
      <c r="DHF109"/>
      <c r="DHG109"/>
      <c r="DHH109"/>
      <c r="DHI109"/>
      <c r="DHJ109"/>
      <c r="DHK109"/>
      <c r="DHL109"/>
      <c r="DHM109"/>
      <c r="DHN109"/>
      <c r="DHO109"/>
      <c r="DHP109"/>
      <c r="DHQ109"/>
      <c r="DHR109"/>
      <c r="DHS109"/>
      <c r="DHT109"/>
      <c r="DHU109"/>
      <c r="DHV109"/>
      <c r="DHW109"/>
      <c r="DHX109"/>
      <c r="DHY109"/>
      <c r="DHZ109"/>
      <c r="DIA109"/>
      <c r="DIB109"/>
      <c r="DIC109"/>
      <c r="DID109"/>
      <c r="DIE109"/>
      <c r="DIF109"/>
      <c r="DIG109"/>
      <c r="DIH109"/>
      <c r="DII109"/>
      <c r="DIJ109"/>
      <c r="DIK109"/>
      <c r="DIL109"/>
      <c r="DIM109"/>
      <c r="DIN109"/>
      <c r="DIO109"/>
      <c r="DIP109"/>
      <c r="DIQ109"/>
      <c r="DIR109"/>
      <c r="DIS109"/>
      <c r="DIT109"/>
      <c r="DIU109"/>
      <c r="DIV109"/>
      <c r="DIW109"/>
      <c r="DIX109"/>
      <c r="DIY109"/>
      <c r="DIZ109"/>
      <c r="DJA109"/>
      <c r="DJB109"/>
      <c r="DJC109"/>
      <c r="DJD109"/>
      <c r="DJE109"/>
      <c r="DJF109"/>
      <c r="DJG109"/>
      <c r="DJH109"/>
      <c r="DJI109"/>
      <c r="DJJ109"/>
      <c r="DJK109"/>
      <c r="DJL109"/>
      <c r="DJM109"/>
      <c r="DJN109"/>
      <c r="DJO109"/>
      <c r="DJP109"/>
      <c r="DJQ109"/>
      <c r="DJR109"/>
      <c r="DJS109"/>
      <c r="DJT109"/>
      <c r="DJU109"/>
      <c r="DJV109"/>
      <c r="DJW109"/>
      <c r="DJX109"/>
      <c r="DJY109"/>
      <c r="DJZ109"/>
      <c r="DKA109"/>
      <c r="DKB109"/>
      <c r="DKC109"/>
      <c r="DKD109"/>
      <c r="DKE109"/>
      <c r="DKF109"/>
      <c r="DKG109"/>
      <c r="DKH109"/>
      <c r="DKI109"/>
      <c r="DKJ109"/>
      <c r="DKK109"/>
      <c r="DKL109"/>
      <c r="DKM109"/>
      <c r="DKN109"/>
      <c r="DKO109"/>
      <c r="DKP109"/>
      <c r="DKQ109"/>
      <c r="DKR109"/>
      <c r="DKS109"/>
      <c r="DKT109"/>
      <c r="DKU109"/>
      <c r="DKV109"/>
      <c r="DKW109"/>
      <c r="DKX109"/>
      <c r="DKY109"/>
      <c r="DKZ109"/>
      <c r="DLA109"/>
      <c r="DLB109"/>
      <c r="DLC109"/>
      <c r="DLD109"/>
      <c r="DLE109"/>
      <c r="DLF109"/>
      <c r="DLG109"/>
      <c r="DLH109"/>
      <c r="DLI109"/>
      <c r="DLJ109"/>
      <c r="DLK109"/>
      <c r="DLL109"/>
      <c r="DLM109"/>
      <c r="DLN109"/>
      <c r="DLO109"/>
      <c r="DLP109"/>
      <c r="DLQ109"/>
      <c r="DLR109"/>
      <c r="DLS109"/>
      <c r="DLT109"/>
      <c r="DLU109"/>
      <c r="DLV109"/>
      <c r="DLW109"/>
      <c r="DLX109"/>
      <c r="DLY109"/>
      <c r="DLZ109"/>
      <c r="DMA109"/>
      <c r="DMB109"/>
      <c r="DMC109"/>
      <c r="DMD109"/>
      <c r="DME109"/>
      <c r="DMF109"/>
      <c r="DMG109"/>
      <c r="DMH109"/>
      <c r="DMI109"/>
      <c r="DMJ109"/>
      <c r="DMK109"/>
      <c r="DML109"/>
      <c r="DMM109"/>
      <c r="DMN109"/>
      <c r="DMO109"/>
      <c r="DMP109"/>
      <c r="DMQ109"/>
      <c r="DMR109"/>
      <c r="DMS109"/>
      <c r="DMT109"/>
      <c r="DMU109"/>
      <c r="DMV109"/>
      <c r="DMW109"/>
      <c r="DMX109"/>
      <c r="DMY109"/>
      <c r="DMZ109"/>
      <c r="DNA109"/>
      <c r="DNB109"/>
      <c r="DNC109"/>
      <c r="DND109"/>
      <c r="DNE109"/>
      <c r="DNF109"/>
      <c r="DNG109"/>
      <c r="DNH109"/>
      <c r="DNI109"/>
      <c r="DNJ109"/>
      <c r="DNK109"/>
      <c r="DNL109"/>
      <c r="DNM109"/>
      <c r="DNN109"/>
      <c r="DNO109"/>
      <c r="DNP109"/>
      <c r="DNQ109"/>
      <c r="DNR109"/>
      <c r="DNS109"/>
      <c r="DNT109"/>
      <c r="DNU109"/>
      <c r="DNV109"/>
      <c r="DNW109"/>
      <c r="DNX109"/>
      <c r="DNY109"/>
      <c r="DNZ109"/>
      <c r="DOA109"/>
      <c r="DOB109"/>
      <c r="DOC109"/>
      <c r="DOD109"/>
      <c r="DOE109"/>
      <c r="DOF109"/>
      <c r="DOG109"/>
      <c r="DOH109"/>
      <c r="DOI109"/>
      <c r="DOJ109"/>
      <c r="DOK109"/>
      <c r="DOL109"/>
      <c r="DOM109"/>
      <c r="DON109"/>
      <c r="DOO109"/>
      <c r="DOP109"/>
      <c r="DOQ109"/>
      <c r="DOR109"/>
      <c r="DOS109"/>
      <c r="DOT109"/>
      <c r="DOU109"/>
      <c r="DOV109"/>
      <c r="DOW109"/>
      <c r="DOX109"/>
      <c r="DOY109"/>
      <c r="DOZ109"/>
      <c r="DPA109"/>
      <c r="DPB109"/>
      <c r="DPC109"/>
      <c r="DPD109"/>
      <c r="DPE109"/>
      <c r="DPF109"/>
      <c r="DPG109"/>
      <c r="DPH109"/>
      <c r="DPI109"/>
      <c r="DPJ109"/>
      <c r="DPK109"/>
      <c r="DPL109"/>
      <c r="DPM109"/>
      <c r="DPN109"/>
      <c r="DPO109"/>
      <c r="DPP109"/>
      <c r="DPQ109"/>
      <c r="DPR109"/>
      <c r="DPS109"/>
      <c r="DPT109"/>
      <c r="DPU109"/>
      <c r="DPV109"/>
      <c r="DPW109"/>
      <c r="DPX109"/>
      <c r="DPY109"/>
      <c r="DPZ109"/>
      <c r="DQA109"/>
      <c r="DQB109"/>
      <c r="DQC109"/>
      <c r="DQD109"/>
      <c r="DQE109"/>
      <c r="DQF109"/>
      <c r="DQG109"/>
      <c r="DQH109"/>
      <c r="DQI109"/>
      <c r="DQJ109"/>
      <c r="DQK109"/>
      <c r="DQL109"/>
      <c r="DQM109"/>
      <c r="DQN109"/>
      <c r="DQO109"/>
      <c r="DQP109"/>
      <c r="DQQ109"/>
      <c r="DQR109"/>
      <c r="DQS109"/>
      <c r="DQT109"/>
      <c r="DQU109"/>
      <c r="DQV109"/>
      <c r="DQW109"/>
      <c r="DQX109"/>
      <c r="DQY109"/>
      <c r="DQZ109"/>
      <c r="DRA109"/>
      <c r="DRB109"/>
      <c r="DRC109"/>
      <c r="DRD109"/>
      <c r="DRE109"/>
      <c r="DRF109"/>
      <c r="DRG109"/>
      <c r="DRH109"/>
      <c r="DRI109"/>
      <c r="DRJ109"/>
      <c r="DRK109"/>
      <c r="DRL109"/>
      <c r="DRM109"/>
      <c r="DRN109"/>
      <c r="DRO109"/>
      <c r="DRP109"/>
      <c r="DRQ109"/>
      <c r="DRR109"/>
      <c r="DRS109"/>
      <c r="DRT109"/>
      <c r="DRU109"/>
      <c r="DRV109"/>
      <c r="DRW109"/>
      <c r="DRX109"/>
      <c r="DRY109"/>
      <c r="DRZ109"/>
      <c r="DSA109"/>
      <c r="DSB109"/>
      <c r="DSC109"/>
      <c r="DSD109"/>
      <c r="DSE109"/>
      <c r="DSF109"/>
      <c r="DSG109"/>
      <c r="DSH109"/>
      <c r="DSI109"/>
      <c r="DSJ109"/>
      <c r="DSK109"/>
      <c r="DSL109"/>
      <c r="DSM109"/>
      <c r="DSN109"/>
      <c r="DSO109"/>
      <c r="DSP109"/>
      <c r="DSQ109"/>
      <c r="DSR109"/>
      <c r="DSS109"/>
      <c r="DST109"/>
      <c r="DSU109"/>
      <c r="DSV109"/>
      <c r="DSW109"/>
      <c r="DSX109"/>
      <c r="DSY109"/>
      <c r="DSZ109"/>
      <c r="DTA109"/>
      <c r="DTB109"/>
      <c r="DTC109"/>
      <c r="DTD109"/>
      <c r="DTE109"/>
      <c r="DTF109"/>
      <c r="DTG109"/>
      <c r="DTH109"/>
      <c r="DTI109"/>
      <c r="DTJ109"/>
      <c r="DTK109"/>
      <c r="DTL109"/>
      <c r="DTM109"/>
      <c r="DTN109"/>
      <c r="DTO109"/>
      <c r="DTP109"/>
      <c r="DTQ109"/>
      <c r="DTR109"/>
      <c r="DTS109"/>
      <c r="DTT109"/>
      <c r="DTU109"/>
      <c r="DTV109"/>
      <c r="DTW109"/>
      <c r="DTX109"/>
      <c r="DTY109"/>
      <c r="DTZ109"/>
      <c r="DUA109"/>
      <c r="DUB109"/>
      <c r="DUC109"/>
      <c r="DUD109"/>
      <c r="DUE109"/>
      <c r="DUF109"/>
      <c r="DUG109"/>
      <c r="DUH109"/>
      <c r="DUI109"/>
      <c r="DUJ109"/>
      <c r="DUK109"/>
      <c r="DUL109"/>
      <c r="DUM109"/>
      <c r="DUN109"/>
      <c r="DUO109"/>
      <c r="DUP109"/>
      <c r="DUQ109"/>
      <c r="DUR109"/>
      <c r="DUS109"/>
      <c r="DUT109"/>
      <c r="DUU109"/>
      <c r="DUV109"/>
      <c r="DUW109"/>
      <c r="DUX109"/>
      <c r="DUY109"/>
      <c r="DUZ109"/>
      <c r="DVA109"/>
      <c r="DVB109"/>
      <c r="DVC109"/>
      <c r="DVD109"/>
      <c r="DVE109"/>
      <c r="DVF109"/>
      <c r="DVG109"/>
      <c r="DVH109"/>
      <c r="DVI109"/>
      <c r="DVJ109"/>
      <c r="DVK109"/>
      <c r="DVL109"/>
      <c r="DVM109"/>
      <c r="DVN109"/>
      <c r="DVO109"/>
      <c r="DVP109"/>
      <c r="DVQ109"/>
      <c r="DVR109"/>
      <c r="DVS109"/>
      <c r="DVT109"/>
      <c r="DVU109"/>
      <c r="DVV109"/>
      <c r="DVW109"/>
      <c r="DVX109"/>
      <c r="DVY109"/>
      <c r="DVZ109"/>
      <c r="DWA109"/>
      <c r="DWB109"/>
      <c r="DWC109"/>
      <c r="DWD109"/>
      <c r="DWE109"/>
      <c r="DWF109"/>
      <c r="DWG109"/>
      <c r="DWH109"/>
      <c r="DWI109"/>
      <c r="DWJ109"/>
      <c r="DWK109"/>
      <c r="DWL109"/>
      <c r="DWM109"/>
      <c r="DWN109"/>
      <c r="DWO109"/>
      <c r="DWP109"/>
      <c r="DWQ109"/>
      <c r="DWR109"/>
      <c r="DWS109"/>
      <c r="DWT109"/>
      <c r="DWU109"/>
      <c r="DWV109"/>
      <c r="DWW109"/>
      <c r="DWX109"/>
      <c r="DWY109"/>
      <c r="DWZ109"/>
      <c r="DXA109"/>
      <c r="DXB109"/>
      <c r="DXC109"/>
      <c r="DXD109"/>
      <c r="DXE109"/>
      <c r="DXF109"/>
      <c r="DXG109"/>
      <c r="DXH109"/>
      <c r="DXI109"/>
      <c r="DXJ109"/>
      <c r="DXK109"/>
      <c r="DXL109"/>
      <c r="DXM109"/>
      <c r="DXN109"/>
      <c r="DXO109"/>
      <c r="DXP109"/>
      <c r="DXQ109"/>
      <c r="DXR109"/>
      <c r="DXS109"/>
      <c r="DXT109"/>
      <c r="DXU109"/>
      <c r="DXV109"/>
      <c r="DXW109"/>
      <c r="DXX109"/>
      <c r="DXY109"/>
      <c r="DXZ109"/>
      <c r="DYA109"/>
      <c r="DYB109"/>
      <c r="DYC109"/>
      <c r="DYD109"/>
      <c r="DYE109"/>
      <c r="DYF109"/>
      <c r="DYG109"/>
      <c r="DYH109"/>
      <c r="DYI109"/>
      <c r="DYJ109"/>
      <c r="DYK109"/>
      <c r="DYL109"/>
      <c r="DYM109"/>
      <c r="DYN109"/>
      <c r="DYO109"/>
      <c r="DYP109"/>
      <c r="DYQ109"/>
      <c r="DYR109"/>
      <c r="DYS109"/>
      <c r="DYT109"/>
      <c r="DYU109"/>
      <c r="DYV109"/>
      <c r="DYW109"/>
      <c r="DYX109"/>
      <c r="DYY109"/>
      <c r="DYZ109"/>
      <c r="DZA109"/>
      <c r="DZB109"/>
      <c r="DZC109"/>
      <c r="DZD109"/>
      <c r="DZE109"/>
      <c r="DZF109"/>
      <c r="DZG109"/>
      <c r="DZH109"/>
      <c r="DZI109"/>
      <c r="DZJ109"/>
      <c r="DZK109"/>
      <c r="DZL109"/>
      <c r="DZM109"/>
      <c r="DZN109"/>
      <c r="DZO109"/>
      <c r="DZP109"/>
      <c r="DZQ109"/>
      <c r="DZR109"/>
      <c r="DZS109"/>
      <c r="DZT109"/>
      <c r="DZU109"/>
      <c r="DZV109"/>
      <c r="DZW109"/>
      <c r="DZX109"/>
      <c r="DZY109"/>
      <c r="DZZ109"/>
      <c r="EAA109"/>
      <c r="EAB109"/>
      <c r="EAC109"/>
      <c r="EAD109"/>
      <c r="EAE109"/>
      <c r="EAF109"/>
      <c r="EAG109"/>
      <c r="EAH109"/>
      <c r="EAI109"/>
      <c r="EAJ109"/>
      <c r="EAK109"/>
      <c r="EAL109"/>
      <c r="EAM109"/>
      <c r="EAN109"/>
      <c r="EAO109"/>
      <c r="EAP109"/>
      <c r="EAQ109"/>
      <c r="EAR109"/>
      <c r="EAS109"/>
      <c r="EAT109"/>
      <c r="EAU109"/>
      <c r="EAV109"/>
      <c r="EAW109"/>
      <c r="EAX109"/>
      <c r="EAY109"/>
      <c r="EAZ109"/>
      <c r="EBA109"/>
      <c r="EBB109"/>
      <c r="EBC109"/>
      <c r="EBD109"/>
      <c r="EBE109"/>
      <c r="EBF109"/>
      <c r="EBG109"/>
      <c r="EBH109"/>
      <c r="EBI109"/>
      <c r="EBJ109"/>
      <c r="EBK109"/>
      <c r="EBL109"/>
      <c r="EBM109"/>
      <c r="EBN109"/>
      <c r="EBO109"/>
      <c r="EBP109"/>
      <c r="EBQ109"/>
      <c r="EBR109"/>
      <c r="EBS109"/>
      <c r="EBT109"/>
      <c r="EBU109"/>
      <c r="EBV109"/>
      <c r="EBW109"/>
      <c r="EBX109"/>
      <c r="EBY109"/>
      <c r="EBZ109"/>
      <c r="ECA109"/>
      <c r="ECB109"/>
      <c r="ECC109"/>
      <c r="ECD109"/>
      <c r="ECE109"/>
      <c r="ECF109"/>
      <c r="ECG109"/>
      <c r="ECH109"/>
      <c r="ECI109"/>
      <c r="ECJ109"/>
      <c r="ECK109"/>
      <c r="ECL109"/>
      <c r="ECM109"/>
      <c r="ECN109"/>
      <c r="ECO109"/>
      <c r="ECP109"/>
      <c r="ECQ109"/>
      <c r="ECR109"/>
      <c r="ECS109"/>
      <c r="ECT109"/>
      <c r="ECU109"/>
      <c r="ECV109"/>
      <c r="ECW109"/>
      <c r="ECX109"/>
      <c r="ECY109"/>
      <c r="ECZ109"/>
      <c r="EDA109"/>
      <c r="EDB109"/>
      <c r="EDC109"/>
      <c r="EDD109"/>
      <c r="EDE109"/>
      <c r="EDF109"/>
      <c r="EDG109"/>
      <c r="EDH109"/>
      <c r="EDI109"/>
      <c r="EDJ109"/>
      <c r="EDK109"/>
      <c r="EDL109"/>
      <c r="EDM109"/>
      <c r="EDN109"/>
      <c r="EDO109"/>
      <c r="EDP109"/>
      <c r="EDQ109"/>
      <c r="EDR109"/>
      <c r="EDS109"/>
      <c r="EDT109"/>
      <c r="EDU109"/>
      <c r="EDV109"/>
      <c r="EDW109"/>
      <c r="EDX109"/>
      <c r="EDY109"/>
      <c r="EDZ109"/>
      <c r="EEA109"/>
      <c r="EEB109"/>
      <c r="EEC109"/>
      <c r="EED109"/>
      <c r="EEE109"/>
      <c r="EEF109"/>
      <c r="EEG109"/>
      <c r="EEH109"/>
      <c r="EEI109"/>
      <c r="EEJ109"/>
      <c r="EEK109"/>
      <c r="EEL109"/>
      <c r="EEM109"/>
      <c r="EEN109"/>
      <c r="EEO109"/>
      <c r="EEP109"/>
      <c r="EEQ109"/>
      <c r="EER109"/>
      <c r="EES109"/>
      <c r="EET109"/>
      <c r="EEU109"/>
      <c r="EEV109"/>
      <c r="EEW109"/>
      <c r="EEX109"/>
      <c r="EEY109"/>
      <c r="EEZ109"/>
      <c r="EFA109"/>
      <c r="EFB109"/>
      <c r="EFC109"/>
      <c r="EFD109"/>
      <c r="EFE109"/>
      <c r="EFF109"/>
      <c r="EFG109"/>
      <c r="EFH109"/>
      <c r="EFI109"/>
      <c r="EFJ109"/>
      <c r="EFK109"/>
      <c r="EFL109"/>
      <c r="EFM109"/>
      <c r="EFN109"/>
      <c r="EFO109"/>
      <c r="EFP109"/>
      <c r="EFQ109"/>
      <c r="EFR109"/>
      <c r="EFS109"/>
      <c r="EFT109"/>
      <c r="EFU109"/>
      <c r="EFV109"/>
      <c r="EFW109"/>
      <c r="EFX109"/>
      <c r="EFY109"/>
      <c r="EFZ109"/>
      <c r="EGA109"/>
      <c r="EGB109"/>
      <c r="EGC109"/>
      <c r="EGD109"/>
      <c r="EGE109"/>
      <c r="EGF109"/>
      <c r="EGG109"/>
      <c r="EGH109"/>
      <c r="EGI109"/>
      <c r="EGJ109"/>
      <c r="EGK109"/>
      <c r="EGL109"/>
      <c r="EGM109"/>
      <c r="EGN109"/>
      <c r="EGO109"/>
      <c r="EGP109"/>
      <c r="EGQ109"/>
      <c r="EGR109"/>
      <c r="EGS109"/>
      <c r="EGT109"/>
      <c r="EGU109"/>
      <c r="EGV109"/>
      <c r="EGW109"/>
      <c r="EGX109"/>
      <c r="EGY109"/>
      <c r="EGZ109"/>
      <c r="EHA109"/>
      <c r="EHB109"/>
      <c r="EHC109"/>
      <c r="EHD109"/>
      <c r="EHE109"/>
      <c r="EHF109"/>
      <c r="EHG109"/>
      <c r="EHH109"/>
      <c r="EHI109"/>
      <c r="EHJ109"/>
      <c r="EHK109"/>
      <c r="EHL109"/>
      <c r="EHM109"/>
      <c r="EHN109"/>
      <c r="EHO109"/>
      <c r="EHP109"/>
      <c r="EHQ109"/>
      <c r="EHR109"/>
      <c r="EHS109"/>
      <c r="EHT109"/>
      <c r="EHU109"/>
      <c r="EHV109"/>
      <c r="EHW109"/>
      <c r="EHX109"/>
      <c r="EHY109"/>
      <c r="EHZ109"/>
      <c r="EIA109"/>
      <c r="EIB109"/>
      <c r="EIC109"/>
      <c r="EID109"/>
      <c r="EIE109"/>
      <c r="EIF109"/>
      <c r="EIG109"/>
      <c r="EIH109"/>
      <c r="EII109"/>
      <c r="EIJ109"/>
      <c r="EIK109"/>
      <c r="EIL109"/>
      <c r="EIM109"/>
      <c r="EIN109"/>
      <c r="EIO109"/>
      <c r="EIP109"/>
      <c r="EIQ109"/>
      <c r="EIR109"/>
      <c r="EIS109"/>
      <c r="EIT109"/>
      <c r="EIU109"/>
      <c r="EIV109"/>
      <c r="EIW109"/>
      <c r="EIX109"/>
      <c r="EIY109"/>
      <c r="EIZ109"/>
      <c r="EJA109"/>
      <c r="EJB109"/>
      <c r="EJC109"/>
      <c r="EJD109"/>
      <c r="EJE109"/>
      <c r="EJF109"/>
      <c r="EJG109"/>
      <c r="EJH109"/>
      <c r="EJI109"/>
      <c r="EJJ109"/>
      <c r="EJK109"/>
      <c r="EJL109"/>
      <c r="EJM109"/>
      <c r="EJN109"/>
      <c r="EJO109"/>
      <c r="EJP109"/>
      <c r="EJQ109"/>
      <c r="EJR109"/>
      <c r="EJS109"/>
      <c r="EJT109"/>
      <c r="EJU109"/>
      <c r="EJV109"/>
      <c r="EJW109"/>
      <c r="EJX109"/>
      <c r="EJY109"/>
      <c r="EJZ109"/>
      <c r="EKA109"/>
      <c r="EKB109"/>
      <c r="EKC109"/>
      <c r="EKD109"/>
      <c r="EKE109"/>
      <c r="EKF109"/>
      <c r="EKG109"/>
      <c r="EKH109"/>
      <c r="EKI109"/>
      <c r="EKJ109"/>
      <c r="EKK109"/>
      <c r="EKL109"/>
      <c r="EKM109"/>
      <c r="EKN109"/>
      <c r="EKO109"/>
      <c r="EKP109"/>
      <c r="EKQ109"/>
      <c r="EKR109"/>
      <c r="EKS109"/>
      <c r="EKT109"/>
      <c r="EKU109"/>
      <c r="EKV109"/>
      <c r="EKW109"/>
      <c r="EKX109"/>
      <c r="EKY109"/>
      <c r="EKZ109"/>
      <c r="ELA109"/>
      <c r="ELB109"/>
      <c r="ELC109"/>
      <c r="ELD109"/>
      <c r="ELE109"/>
      <c r="ELF109"/>
      <c r="ELG109"/>
      <c r="ELH109"/>
      <c r="ELI109"/>
      <c r="ELJ109"/>
      <c r="ELK109"/>
      <c r="ELL109"/>
      <c r="ELM109"/>
      <c r="ELN109"/>
      <c r="ELO109"/>
      <c r="ELP109"/>
      <c r="ELQ109"/>
      <c r="ELR109"/>
      <c r="ELS109"/>
      <c r="ELT109"/>
      <c r="ELU109"/>
      <c r="ELV109"/>
      <c r="ELW109"/>
      <c r="ELX109"/>
      <c r="ELY109"/>
      <c r="ELZ109"/>
      <c r="EMA109"/>
      <c r="EMB109"/>
      <c r="EMC109"/>
      <c r="EMD109"/>
      <c r="EME109"/>
      <c r="EMF109"/>
      <c r="EMG109"/>
      <c r="EMH109"/>
      <c r="EMI109"/>
      <c r="EMJ109"/>
      <c r="EMK109"/>
      <c r="EML109"/>
      <c r="EMM109"/>
      <c r="EMN109"/>
      <c r="EMO109"/>
      <c r="EMP109"/>
      <c r="EMQ109"/>
      <c r="EMR109"/>
      <c r="EMS109"/>
      <c r="EMT109"/>
      <c r="EMU109"/>
      <c r="EMV109"/>
      <c r="EMW109"/>
      <c r="EMX109"/>
      <c r="EMY109"/>
      <c r="EMZ109"/>
      <c r="ENA109"/>
      <c r="ENB109"/>
      <c r="ENC109"/>
      <c r="END109"/>
      <c r="ENE109"/>
      <c r="ENF109"/>
      <c r="ENG109"/>
      <c r="ENH109"/>
      <c r="ENI109"/>
      <c r="ENJ109"/>
      <c r="ENK109"/>
      <c r="ENL109"/>
      <c r="ENM109"/>
      <c r="ENN109"/>
      <c r="ENO109"/>
      <c r="ENP109"/>
      <c r="ENQ109"/>
      <c r="ENR109"/>
      <c r="ENS109"/>
      <c r="ENT109"/>
      <c r="ENU109"/>
      <c r="ENV109"/>
      <c r="ENW109"/>
      <c r="ENX109"/>
      <c r="ENY109"/>
      <c r="ENZ109"/>
      <c r="EOA109"/>
      <c r="EOB109"/>
      <c r="EOC109"/>
      <c r="EOD109"/>
      <c r="EOE109"/>
      <c r="EOF109"/>
      <c r="EOG109"/>
      <c r="EOH109"/>
      <c r="EOI109"/>
      <c r="EOJ109"/>
      <c r="EOK109"/>
      <c r="EOL109"/>
      <c r="EOM109"/>
      <c r="EON109"/>
      <c r="EOO109"/>
      <c r="EOP109"/>
      <c r="EOQ109"/>
      <c r="EOR109"/>
      <c r="EOS109"/>
      <c r="EOT109"/>
      <c r="EOU109"/>
      <c r="EOV109"/>
      <c r="EOW109"/>
      <c r="EOX109"/>
      <c r="EOY109"/>
      <c r="EOZ109"/>
      <c r="EPA109"/>
      <c r="EPB109"/>
      <c r="EPC109"/>
      <c r="EPD109"/>
      <c r="EPE109"/>
      <c r="EPF109"/>
      <c r="EPG109"/>
      <c r="EPH109"/>
      <c r="EPI109"/>
      <c r="EPJ109"/>
      <c r="EPK109"/>
      <c r="EPL109"/>
      <c r="EPM109"/>
      <c r="EPN109"/>
      <c r="EPO109"/>
      <c r="EPP109"/>
      <c r="EPQ109"/>
      <c r="EPR109"/>
      <c r="EPS109"/>
      <c r="EPT109"/>
      <c r="EPU109"/>
      <c r="EPV109"/>
      <c r="EPW109"/>
      <c r="EPX109"/>
      <c r="EPY109"/>
      <c r="EPZ109"/>
      <c r="EQA109"/>
      <c r="EQB109"/>
      <c r="EQC109"/>
      <c r="EQD109"/>
      <c r="EQE109"/>
      <c r="EQF109"/>
      <c r="EQG109"/>
      <c r="EQH109"/>
      <c r="EQI109"/>
      <c r="EQJ109"/>
      <c r="EQK109"/>
      <c r="EQL109"/>
      <c r="EQM109"/>
      <c r="EQN109"/>
      <c r="EQO109"/>
      <c r="EQP109"/>
      <c r="EQQ109"/>
      <c r="EQR109"/>
      <c r="EQS109"/>
      <c r="EQT109"/>
      <c r="EQU109"/>
      <c r="EQV109"/>
      <c r="EQW109"/>
      <c r="EQX109"/>
      <c r="EQY109"/>
      <c r="EQZ109"/>
      <c r="ERA109"/>
      <c r="ERB109"/>
      <c r="ERC109"/>
      <c r="ERD109"/>
      <c r="ERE109"/>
      <c r="ERF109"/>
      <c r="ERG109"/>
      <c r="ERH109"/>
      <c r="ERI109"/>
      <c r="ERJ109"/>
      <c r="ERK109"/>
      <c r="ERL109"/>
      <c r="ERM109"/>
      <c r="ERN109"/>
      <c r="ERO109"/>
      <c r="ERP109"/>
      <c r="ERQ109"/>
      <c r="ERR109"/>
      <c r="ERS109"/>
      <c r="ERT109"/>
      <c r="ERU109"/>
      <c r="ERV109"/>
      <c r="ERW109"/>
      <c r="ERX109"/>
      <c r="ERY109"/>
      <c r="ERZ109"/>
      <c r="ESA109"/>
      <c r="ESB109"/>
      <c r="ESC109"/>
      <c r="ESD109"/>
      <c r="ESE109"/>
      <c r="ESF109"/>
      <c r="ESG109"/>
      <c r="ESH109"/>
      <c r="ESI109"/>
      <c r="ESJ109"/>
      <c r="ESK109"/>
      <c r="ESL109"/>
      <c r="ESM109"/>
      <c r="ESN109"/>
      <c r="ESO109"/>
      <c r="ESP109"/>
      <c r="ESQ109"/>
      <c r="ESR109"/>
      <c r="ESS109"/>
      <c r="EST109"/>
      <c r="ESU109"/>
      <c r="ESV109"/>
      <c r="ESW109"/>
      <c r="ESX109"/>
      <c r="ESY109"/>
      <c r="ESZ109"/>
      <c r="ETA109"/>
      <c r="ETB109"/>
      <c r="ETC109"/>
      <c r="ETD109"/>
      <c r="ETE109"/>
      <c r="ETF109"/>
      <c r="ETG109"/>
      <c r="ETH109"/>
      <c r="ETI109"/>
      <c r="ETJ109"/>
      <c r="ETK109"/>
      <c r="ETL109"/>
      <c r="ETM109"/>
      <c r="ETN109"/>
      <c r="ETO109"/>
      <c r="ETP109"/>
      <c r="ETQ109"/>
      <c r="ETR109"/>
      <c r="ETS109"/>
      <c r="ETT109"/>
      <c r="ETU109"/>
      <c r="ETV109"/>
      <c r="ETW109"/>
      <c r="ETX109"/>
      <c r="ETY109"/>
      <c r="ETZ109"/>
      <c r="EUA109"/>
      <c r="EUB109"/>
      <c r="EUC109"/>
      <c r="EUD109"/>
      <c r="EUE109"/>
      <c r="EUF109"/>
      <c r="EUG109"/>
      <c r="EUH109"/>
      <c r="EUI109"/>
      <c r="EUJ109"/>
      <c r="EUK109"/>
      <c r="EUL109"/>
      <c r="EUM109"/>
      <c r="EUN109"/>
      <c r="EUO109"/>
      <c r="EUP109"/>
      <c r="EUQ109"/>
      <c r="EUR109"/>
      <c r="EUS109"/>
      <c r="EUT109"/>
      <c r="EUU109"/>
      <c r="EUV109"/>
      <c r="EUW109"/>
      <c r="EUX109"/>
      <c r="EUY109"/>
      <c r="EUZ109"/>
      <c r="EVA109"/>
      <c r="EVB109"/>
      <c r="EVC109"/>
      <c r="EVD109"/>
      <c r="EVE109"/>
      <c r="EVF109"/>
      <c r="EVG109"/>
      <c r="EVH109"/>
      <c r="EVI109"/>
      <c r="EVJ109"/>
      <c r="EVK109"/>
      <c r="EVL109"/>
      <c r="EVM109"/>
      <c r="EVN109"/>
      <c r="EVO109"/>
      <c r="EVP109"/>
      <c r="EVQ109"/>
      <c r="EVR109"/>
      <c r="EVS109"/>
      <c r="EVT109"/>
      <c r="EVU109"/>
      <c r="EVV109"/>
      <c r="EVW109"/>
      <c r="EVX109"/>
      <c r="EVY109"/>
      <c r="EVZ109"/>
      <c r="EWA109"/>
      <c r="EWB109"/>
      <c r="EWC109"/>
      <c r="EWD109"/>
      <c r="EWE109"/>
      <c r="EWF109"/>
      <c r="EWG109"/>
      <c r="EWH109"/>
      <c r="EWI109"/>
      <c r="EWJ109"/>
      <c r="EWK109"/>
      <c r="EWL109"/>
      <c r="EWM109"/>
      <c r="EWN109"/>
      <c r="EWO109"/>
      <c r="EWP109"/>
      <c r="EWQ109"/>
      <c r="EWR109"/>
      <c r="EWS109"/>
      <c r="EWT109"/>
      <c r="EWU109"/>
      <c r="EWV109"/>
      <c r="EWW109"/>
      <c r="EWX109"/>
      <c r="EWY109"/>
      <c r="EWZ109"/>
      <c r="EXA109"/>
      <c r="EXB109"/>
      <c r="EXC109"/>
      <c r="EXD109"/>
      <c r="EXE109"/>
      <c r="EXF109"/>
      <c r="EXG109"/>
      <c r="EXH109"/>
      <c r="EXI109"/>
      <c r="EXJ109"/>
      <c r="EXK109"/>
      <c r="EXL109"/>
      <c r="EXM109"/>
      <c r="EXN109"/>
      <c r="EXO109"/>
      <c r="EXP109"/>
      <c r="EXQ109"/>
      <c r="EXR109"/>
      <c r="EXS109"/>
      <c r="EXT109"/>
      <c r="EXU109"/>
      <c r="EXV109"/>
      <c r="EXW109"/>
      <c r="EXX109"/>
      <c r="EXY109"/>
      <c r="EXZ109"/>
      <c r="EYA109"/>
      <c r="EYB109"/>
      <c r="EYC109"/>
      <c r="EYD109"/>
      <c r="EYE109"/>
      <c r="EYF109"/>
      <c r="EYG109"/>
      <c r="EYH109"/>
      <c r="EYI109"/>
      <c r="EYJ109"/>
      <c r="EYK109"/>
      <c r="EYL109"/>
      <c r="EYM109"/>
      <c r="EYN109"/>
      <c r="EYO109"/>
      <c r="EYP109"/>
      <c r="EYQ109"/>
      <c r="EYR109"/>
      <c r="EYS109"/>
      <c r="EYT109"/>
      <c r="EYU109"/>
      <c r="EYV109"/>
      <c r="EYW109"/>
      <c r="EYX109"/>
      <c r="EYY109"/>
      <c r="EYZ109"/>
      <c r="EZA109"/>
      <c r="EZB109"/>
      <c r="EZC109"/>
      <c r="EZD109"/>
      <c r="EZE109"/>
      <c r="EZF109"/>
      <c r="EZG109"/>
      <c r="EZH109"/>
      <c r="EZI109"/>
      <c r="EZJ109"/>
      <c r="EZK109"/>
      <c r="EZL109"/>
      <c r="EZM109"/>
      <c r="EZN109"/>
      <c r="EZO109"/>
      <c r="EZP109"/>
      <c r="EZQ109"/>
      <c r="EZR109"/>
      <c r="EZS109"/>
      <c r="EZT109"/>
      <c r="EZU109"/>
      <c r="EZV109"/>
      <c r="EZW109"/>
      <c r="EZX109"/>
      <c r="EZY109"/>
      <c r="EZZ109"/>
      <c r="FAA109"/>
      <c r="FAB109"/>
      <c r="FAC109"/>
      <c r="FAD109"/>
      <c r="FAE109"/>
      <c r="FAF109"/>
      <c r="FAG109"/>
      <c r="FAH109"/>
      <c r="FAI109"/>
      <c r="FAJ109"/>
      <c r="FAK109"/>
      <c r="FAL109"/>
      <c r="FAM109"/>
      <c r="FAN109"/>
      <c r="FAO109"/>
      <c r="FAP109"/>
      <c r="FAQ109"/>
      <c r="FAR109"/>
      <c r="FAS109"/>
      <c r="FAT109"/>
      <c r="FAU109"/>
      <c r="FAV109"/>
      <c r="FAW109"/>
      <c r="FAX109"/>
      <c r="FAY109"/>
      <c r="FAZ109"/>
      <c r="FBA109"/>
      <c r="FBB109"/>
      <c r="FBC109"/>
      <c r="FBD109"/>
      <c r="FBE109"/>
      <c r="FBF109"/>
      <c r="FBG109"/>
      <c r="FBH109"/>
      <c r="FBI109"/>
      <c r="FBJ109"/>
      <c r="FBK109"/>
      <c r="FBL109"/>
      <c r="FBM109"/>
      <c r="FBN109"/>
      <c r="FBO109"/>
      <c r="FBP109"/>
      <c r="FBQ109"/>
      <c r="FBR109"/>
      <c r="FBS109"/>
      <c r="FBT109"/>
      <c r="FBU109"/>
      <c r="FBV109"/>
      <c r="FBW109"/>
      <c r="FBX109"/>
      <c r="FBY109"/>
      <c r="FBZ109"/>
      <c r="FCA109"/>
      <c r="FCB109"/>
      <c r="FCC109"/>
      <c r="FCD109"/>
      <c r="FCE109"/>
      <c r="FCF109"/>
      <c r="FCG109"/>
      <c r="FCH109"/>
      <c r="FCI109"/>
      <c r="FCJ109"/>
      <c r="FCK109"/>
      <c r="FCL109"/>
      <c r="FCM109"/>
      <c r="FCN109"/>
      <c r="FCO109"/>
      <c r="FCP109"/>
      <c r="FCQ109"/>
      <c r="FCR109"/>
      <c r="FCS109"/>
      <c r="FCT109"/>
      <c r="FCU109"/>
      <c r="FCV109"/>
      <c r="FCW109"/>
      <c r="FCX109"/>
      <c r="FCY109"/>
      <c r="FCZ109"/>
      <c r="FDA109"/>
      <c r="FDB109"/>
      <c r="FDC109"/>
      <c r="FDD109"/>
      <c r="FDE109"/>
      <c r="FDF109"/>
      <c r="FDG109"/>
      <c r="FDH109"/>
      <c r="FDI109"/>
      <c r="FDJ109"/>
      <c r="FDK109"/>
      <c r="FDL109"/>
      <c r="FDM109"/>
      <c r="FDN109"/>
      <c r="FDO109"/>
      <c r="FDP109"/>
      <c r="FDQ109"/>
      <c r="FDR109"/>
      <c r="FDS109"/>
      <c r="FDT109"/>
      <c r="FDU109"/>
      <c r="FDV109"/>
      <c r="FDW109"/>
      <c r="FDX109"/>
      <c r="FDY109"/>
      <c r="FDZ109"/>
      <c r="FEA109"/>
      <c r="FEB109"/>
      <c r="FEC109"/>
      <c r="FED109"/>
      <c r="FEE109"/>
      <c r="FEF109"/>
      <c r="FEG109"/>
      <c r="FEH109"/>
      <c r="FEI109"/>
      <c r="FEJ109"/>
      <c r="FEK109"/>
      <c r="FEL109"/>
      <c r="FEM109"/>
      <c r="FEN109"/>
      <c r="FEO109"/>
      <c r="FEP109"/>
      <c r="FEQ109"/>
      <c r="FER109"/>
      <c r="FES109"/>
      <c r="FET109"/>
      <c r="FEU109"/>
      <c r="FEV109"/>
      <c r="FEW109"/>
      <c r="FEX109"/>
      <c r="FEY109"/>
      <c r="FEZ109"/>
      <c r="FFA109"/>
      <c r="FFB109"/>
      <c r="FFC109"/>
      <c r="FFD109"/>
      <c r="FFE109"/>
      <c r="FFF109"/>
      <c r="FFG109"/>
      <c r="FFH109"/>
      <c r="FFI109"/>
      <c r="FFJ109"/>
      <c r="FFK109"/>
      <c r="FFL109"/>
      <c r="FFM109"/>
      <c r="FFN109"/>
      <c r="FFO109"/>
      <c r="FFP109"/>
      <c r="FFQ109"/>
      <c r="FFR109"/>
      <c r="FFS109"/>
      <c r="FFT109"/>
      <c r="FFU109"/>
      <c r="FFV109"/>
      <c r="FFW109"/>
      <c r="FFX109"/>
      <c r="FFY109"/>
      <c r="FFZ109"/>
      <c r="FGA109"/>
      <c r="FGB109"/>
      <c r="FGC109"/>
      <c r="FGD109"/>
      <c r="FGE109"/>
      <c r="FGF109"/>
      <c r="FGG109"/>
      <c r="FGH109"/>
      <c r="FGI109"/>
      <c r="FGJ109"/>
      <c r="FGK109"/>
      <c r="FGL109"/>
      <c r="FGM109"/>
      <c r="FGN109"/>
      <c r="FGO109"/>
      <c r="FGP109"/>
      <c r="FGQ109"/>
      <c r="FGR109"/>
      <c r="FGS109"/>
      <c r="FGT109"/>
      <c r="FGU109"/>
      <c r="FGV109"/>
      <c r="FGW109"/>
      <c r="FGX109"/>
      <c r="FGY109"/>
      <c r="FGZ109"/>
      <c r="FHA109"/>
      <c r="FHB109"/>
      <c r="FHC109"/>
      <c r="FHD109"/>
      <c r="FHE109"/>
      <c r="FHF109"/>
      <c r="FHG109"/>
      <c r="FHH109"/>
      <c r="FHI109"/>
      <c r="FHJ109"/>
      <c r="FHK109"/>
      <c r="FHL109"/>
      <c r="FHM109"/>
      <c r="FHN109"/>
      <c r="FHO109"/>
      <c r="FHP109"/>
      <c r="FHQ109"/>
      <c r="FHR109"/>
      <c r="FHS109"/>
      <c r="FHT109"/>
      <c r="FHU109"/>
      <c r="FHV109"/>
      <c r="FHW109"/>
      <c r="FHX109"/>
      <c r="FHY109"/>
      <c r="FHZ109"/>
      <c r="FIA109"/>
      <c r="FIB109"/>
      <c r="FIC109"/>
      <c r="FID109"/>
      <c r="FIE109"/>
      <c r="FIF109"/>
      <c r="FIG109"/>
      <c r="FIH109"/>
      <c r="FII109"/>
      <c r="FIJ109"/>
      <c r="FIK109"/>
      <c r="FIL109"/>
      <c r="FIM109"/>
      <c r="FIN109"/>
      <c r="FIO109"/>
      <c r="FIP109"/>
      <c r="FIQ109"/>
      <c r="FIR109"/>
      <c r="FIS109"/>
      <c r="FIT109"/>
      <c r="FIU109"/>
      <c r="FIV109"/>
      <c r="FIW109"/>
      <c r="FIX109"/>
      <c r="FIY109"/>
      <c r="FIZ109"/>
      <c r="FJA109"/>
      <c r="FJB109"/>
      <c r="FJC109"/>
      <c r="FJD109"/>
      <c r="FJE109"/>
      <c r="FJF109"/>
      <c r="FJG109"/>
      <c r="FJH109"/>
      <c r="FJI109"/>
      <c r="FJJ109"/>
      <c r="FJK109"/>
      <c r="FJL109"/>
      <c r="FJM109"/>
      <c r="FJN109"/>
      <c r="FJO109"/>
      <c r="FJP109"/>
      <c r="FJQ109"/>
      <c r="FJR109"/>
      <c r="FJS109"/>
      <c r="FJT109"/>
      <c r="FJU109"/>
      <c r="FJV109"/>
      <c r="FJW109"/>
      <c r="FJX109"/>
      <c r="FJY109"/>
      <c r="FJZ109"/>
      <c r="FKA109"/>
      <c r="FKB109"/>
      <c r="FKC109"/>
      <c r="FKD109"/>
      <c r="FKE109"/>
      <c r="FKF109"/>
      <c r="FKG109"/>
      <c r="FKH109"/>
      <c r="FKI109"/>
      <c r="FKJ109"/>
      <c r="FKK109"/>
      <c r="FKL109"/>
      <c r="FKM109"/>
      <c r="FKN109"/>
      <c r="FKO109"/>
      <c r="FKP109"/>
      <c r="FKQ109"/>
      <c r="FKR109"/>
      <c r="FKS109"/>
      <c r="FKT109"/>
      <c r="FKU109"/>
      <c r="FKV109"/>
      <c r="FKW109"/>
      <c r="FKX109"/>
      <c r="FKY109"/>
      <c r="FKZ109"/>
      <c r="FLA109"/>
      <c r="FLB109"/>
      <c r="FLC109"/>
      <c r="FLD109"/>
      <c r="FLE109"/>
      <c r="FLF109"/>
      <c r="FLG109"/>
      <c r="FLH109"/>
      <c r="FLI109"/>
      <c r="FLJ109"/>
      <c r="FLK109"/>
      <c r="FLL109"/>
      <c r="FLM109"/>
      <c r="FLN109"/>
      <c r="FLO109"/>
      <c r="FLP109"/>
      <c r="FLQ109"/>
      <c r="FLR109"/>
      <c r="FLS109"/>
      <c r="FLT109"/>
      <c r="FLU109"/>
      <c r="FLV109"/>
      <c r="FLW109"/>
      <c r="FLX109"/>
      <c r="FLY109"/>
      <c r="FLZ109"/>
      <c r="FMA109"/>
      <c r="FMB109"/>
      <c r="FMC109"/>
      <c r="FMD109"/>
      <c r="FME109"/>
      <c r="FMF109"/>
      <c r="FMG109"/>
      <c r="FMH109"/>
      <c r="FMI109"/>
      <c r="FMJ109"/>
      <c r="FMK109"/>
      <c r="FML109"/>
      <c r="FMM109"/>
      <c r="FMN109"/>
      <c r="FMO109"/>
      <c r="FMP109"/>
      <c r="FMQ109"/>
      <c r="FMR109"/>
      <c r="FMS109"/>
      <c r="FMT109"/>
      <c r="FMU109"/>
      <c r="FMV109"/>
      <c r="FMW109"/>
      <c r="FMX109"/>
      <c r="FMY109"/>
      <c r="FMZ109"/>
      <c r="FNA109"/>
      <c r="FNB109"/>
      <c r="FNC109"/>
      <c r="FND109"/>
      <c r="FNE109"/>
      <c r="FNF109"/>
      <c r="FNG109"/>
      <c r="FNH109"/>
      <c r="FNI109"/>
      <c r="FNJ109"/>
      <c r="FNK109"/>
      <c r="FNL109"/>
      <c r="FNM109"/>
      <c r="FNN109"/>
      <c r="FNO109"/>
      <c r="FNP109"/>
      <c r="FNQ109"/>
      <c r="FNR109"/>
      <c r="FNS109"/>
      <c r="FNT109"/>
      <c r="FNU109"/>
      <c r="FNV109"/>
      <c r="FNW109"/>
      <c r="FNX109"/>
      <c r="FNY109"/>
      <c r="FNZ109"/>
      <c r="FOA109"/>
      <c r="FOB109"/>
      <c r="FOC109"/>
      <c r="FOD109"/>
      <c r="FOE109"/>
      <c r="FOF109"/>
      <c r="FOG109"/>
      <c r="FOH109"/>
      <c r="FOI109"/>
      <c r="FOJ109"/>
      <c r="FOK109"/>
      <c r="FOL109"/>
      <c r="FOM109"/>
      <c r="FON109"/>
      <c r="FOO109"/>
      <c r="FOP109"/>
      <c r="FOQ109"/>
      <c r="FOR109"/>
      <c r="FOS109"/>
      <c r="FOT109"/>
      <c r="FOU109"/>
      <c r="FOV109"/>
      <c r="FOW109"/>
      <c r="FOX109"/>
      <c r="FOY109"/>
      <c r="FOZ109"/>
      <c r="FPA109"/>
      <c r="FPB109"/>
      <c r="FPC109"/>
      <c r="FPD109"/>
      <c r="FPE109"/>
      <c r="FPF109"/>
      <c r="FPG109"/>
      <c r="FPH109"/>
      <c r="FPI109"/>
      <c r="FPJ109"/>
      <c r="FPK109"/>
      <c r="FPL109"/>
      <c r="FPM109"/>
      <c r="FPN109"/>
      <c r="FPO109"/>
      <c r="FPP109"/>
      <c r="FPQ109"/>
      <c r="FPR109"/>
      <c r="FPS109"/>
      <c r="FPT109"/>
      <c r="FPU109"/>
      <c r="FPV109"/>
      <c r="FPW109"/>
      <c r="FPX109"/>
      <c r="FPY109"/>
      <c r="FPZ109"/>
      <c r="FQA109"/>
      <c r="FQB109"/>
      <c r="FQC109"/>
      <c r="FQD109"/>
      <c r="FQE109"/>
      <c r="FQF109"/>
      <c r="FQG109"/>
      <c r="FQH109"/>
      <c r="FQI109"/>
      <c r="FQJ109"/>
      <c r="FQK109"/>
      <c r="FQL109"/>
      <c r="FQM109"/>
      <c r="FQN109"/>
      <c r="FQO109"/>
      <c r="FQP109"/>
      <c r="FQQ109"/>
      <c r="FQR109"/>
      <c r="FQS109"/>
      <c r="FQT109"/>
      <c r="FQU109"/>
      <c r="FQV109"/>
      <c r="FQW109"/>
      <c r="FQX109"/>
      <c r="FQY109"/>
      <c r="FQZ109"/>
      <c r="FRA109"/>
      <c r="FRB109"/>
      <c r="FRC109"/>
      <c r="FRD109"/>
      <c r="FRE109"/>
      <c r="FRF109"/>
      <c r="FRG109"/>
      <c r="FRH109"/>
      <c r="FRI109"/>
      <c r="FRJ109"/>
      <c r="FRK109"/>
      <c r="FRL109"/>
      <c r="FRM109"/>
      <c r="FRN109"/>
      <c r="FRO109"/>
      <c r="FRP109"/>
      <c r="FRQ109"/>
      <c r="FRR109"/>
      <c r="FRS109"/>
      <c r="FRT109"/>
      <c r="FRU109"/>
      <c r="FRV109"/>
      <c r="FRW109"/>
      <c r="FRX109"/>
      <c r="FRY109"/>
      <c r="FRZ109"/>
      <c r="FSA109"/>
      <c r="FSB109"/>
      <c r="FSC109"/>
      <c r="FSD109"/>
      <c r="FSE109"/>
      <c r="FSF109"/>
      <c r="FSG109"/>
      <c r="FSH109"/>
      <c r="FSI109"/>
      <c r="FSJ109"/>
      <c r="FSK109"/>
      <c r="FSL109"/>
      <c r="FSM109"/>
      <c r="FSN109"/>
      <c r="FSO109"/>
      <c r="FSP109"/>
      <c r="FSQ109"/>
      <c r="FSR109"/>
      <c r="FSS109"/>
      <c r="FST109"/>
      <c r="FSU109"/>
      <c r="FSV109"/>
      <c r="FSW109"/>
      <c r="FSX109"/>
      <c r="FSY109"/>
      <c r="FSZ109"/>
      <c r="FTA109"/>
      <c r="FTB109"/>
      <c r="FTC109"/>
      <c r="FTD109"/>
      <c r="FTE109"/>
      <c r="FTF109"/>
      <c r="FTG109"/>
      <c r="FTH109"/>
      <c r="FTI109"/>
      <c r="FTJ109"/>
      <c r="FTK109"/>
      <c r="FTL109"/>
      <c r="FTM109"/>
      <c r="FTN109"/>
      <c r="FTO109"/>
      <c r="FTP109"/>
      <c r="FTQ109"/>
      <c r="FTR109"/>
      <c r="FTS109"/>
      <c r="FTT109"/>
      <c r="FTU109"/>
      <c r="FTV109"/>
      <c r="FTW109"/>
      <c r="FTX109"/>
      <c r="FTY109"/>
      <c r="FTZ109"/>
      <c r="FUA109"/>
      <c r="FUB109"/>
      <c r="FUC109"/>
      <c r="FUD109"/>
      <c r="FUE109"/>
      <c r="FUF109"/>
      <c r="FUG109"/>
      <c r="FUH109"/>
      <c r="FUI109"/>
      <c r="FUJ109"/>
      <c r="FUK109"/>
      <c r="FUL109"/>
      <c r="FUM109"/>
      <c r="FUN109"/>
      <c r="FUO109"/>
      <c r="FUP109"/>
      <c r="FUQ109"/>
      <c r="FUR109"/>
      <c r="FUS109"/>
      <c r="FUT109"/>
      <c r="FUU109"/>
      <c r="FUV109"/>
      <c r="FUW109"/>
      <c r="FUX109"/>
      <c r="FUY109"/>
      <c r="FUZ109"/>
      <c r="FVA109"/>
      <c r="FVB109"/>
      <c r="FVC109"/>
      <c r="FVD109"/>
      <c r="FVE109"/>
      <c r="FVF109"/>
      <c r="FVG109"/>
      <c r="FVH109"/>
      <c r="FVI109"/>
      <c r="FVJ109"/>
      <c r="FVK109"/>
      <c r="FVL109"/>
      <c r="FVM109"/>
      <c r="FVN109"/>
      <c r="FVO109"/>
      <c r="FVP109"/>
      <c r="FVQ109"/>
      <c r="FVR109"/>
      <c r="FVS109"/>
      <c r="FVT109"/>
      <c r="FVU109"/>
      <c r="FVV109"/>
      <c r="FVW109"/>
      <c r="FVX109"/>
      <c r="FVY109"/>
      <c r="FVZ109"/>
      <c r="FWA109"/>
      <c r="FWB109"/>
      <c r="FWC109"/>
      <c r="FWD109"/>
      <c r="FWE109"/>
      <c r="FWF109"/>
      <c r="FWG109"/>
      <c r="FWH109"/>
      <c r="FWI109"/>
      <c r="FWJ109"/>
      <c r="FWK109"/>
      <c r="FWL109"/>
      <c r="FWM109"/>
      <c r="FWN109"/>
      <c r="FWO109"/>
      <c r="FWP109"/>
      <c r="FWQ109"/>
      <c r="FWR109"/>
      <c r="FWS109"/>
      <c r="FWT109"/>
      <c r="FWU109"/>
      <c r="FWV109"/>
      <c r="FWW109"/>
      <c r="FWX109"/>
      <c r="FWY109"/>
      <c r="FWZ109"/>
      <c r="FXA109"/>
      <c r="FXB109"/>
      <c r="FXC109"/>
      <c r="FXD109"/>
      <c r="FXE109"/>
      <c r="FXF109"/>
      <c r="FXG109"/>
      <c r="FXH109"/>
      <c r="FXI109"/>
      <c r="FXJ109"/>
      <c r="FXK109"/>
      <c r="FXL109"/>
      <c r="FXM109"/>
      <c r="FXN109"/>
      <c r="FXO109"/>
      <c r="FXP109"/>
      <c r="FXQ109"/>
      <c r="FXR109"/>
      <c r="FXS109"/>
      <c r="FXT109"/>
      <c r="FXU109"/>
      <c r="FXV109"/>
      <c r="FXW109"/>
      <c r="FXX109"/>
      <c r="FXY109"/>
      <c r="FXZ109"/>
      <c r="FYA109"/>
      <c r="FYB109"/>
      <c r="FYC109"/>
      <c r="FYD109"/>
      <c r="FYE109"/>
      <c r="FYF109"/>
      <c r="FYG109"/>
      <c r="FYH109"/>
      <c r="FYI109"/>
      <c r="FYJ109"/>
      <c r="FYK109"/>
      <c r="FYL109"/>
      <c r="FYM109"/>
      <c r="FYN109"/>
      <c r="FYO109"/>
      <c r="FYP109"/>
      <c r="FYQ109"/>
      <c r="FYR109"/>
      <c r="FYS109"/>
      <c r="FYT109"/>
      <c r="FYU109"/>
      <c r="FYV109"/>
      <c r="FYW109"/>
      <c r="FYX109"/>
      <c r="FYY109"/>
      <c r="FYZ109"/>
      <c r="FZA109"/>
      <c r="FZB109"/>
      <c r="FZC109"/>
      <c r="FZD109"/>
      <c r="FZE109"/>
      <c r="FZF109"/>
      <c r="FZG109"/>
      <c r="FZH109"/>
      <c r="FZI109"/>
      <c r="FZJ109"/>
      <c r="FZK109"/>
      <c r="FZL109"/>
      <c r="FZM109"/>
      <c r="FZN109"/>
      <c r="FZO109"/>
      <c r="FZP109"/>
      <c r="FZQ109"/>
      <c r="FZR109"/>
      <c r="FZS109"/>
      <c r="FZT109"/>
      <c r="FZU109"/>
      <c r="FZV109"/>
      <c r="FZW109"/>
      <c r="FZX109"/>
      <c r="FZY109"/>
      <c r="FZZ109"/>
      <c r="GAA109"/>
      <c r="GAB109"/>
      <c r="GAC109"/>
      <c r="GAD109"/>
      <c r="GAE109"/>
      <c r="GAF109"/>
      <c r="GAG109"/>
      <c r="GAH109"/>
      <c r="GAI109"/>
      <c r="GAJ109"/>
      <c r="GAK109"/>
      <c r="GAL109"/>
      <c r="GAM109"/>
      <c r="GAN109"/>
      <c r="GAO109"/>
      <c r="GAP109"/>
      <c r="GAQ109"/>
      <c r="GAR109"/>
      <c r="GAS109"/>
      <c r="GAT109"/>
      <c r="GAU109"/>
      <c r="GAV109"/>
      <c r="GAW109"/>
      <c r="GAX109"/>
      <c r="GAY109"/>
      <c r="GAZ109"/>
      <c r="GBA109"/>
      <c r="GBB109"/>
      <c r="GBC109"/>
      <c r="GBD109"/>
      <c r="GBE109"/>
      <c r="GBF109"/>
      <c r="GBG109"/>
      <c r="GBH109"/>
      <c r="GBI109"/>
      <c r="GBJ109"/>
      <c r="GBK109"/>
      <c r="GBL109"/>
      <c r="GBM109"/>
      <c r="GBN109"/>
      <c r="GBO109"/>
      <c r="GBP109"/>
      <c r="GBQ109"/>
      <c r="GBR109"/>
      <c r="GBS109"/>
      <c r="GBT109"/>
      <c r="GBU109"/>
      <c r="GBV109"/>
      <c r="GBW109"/>
      <c r="GBX109"/>
      <c r="GBY109"/>
      <c r="GBZ109"/>
      <c r="GCA109"/>
      <c r="GCB109"/>
      <c r="GCC109"/>
      <c r="GCD109"/>
      <c r="GCE109"/>
      <c r="GCF109"/>
      <c r="GCG109"/>
      <c r="GCH109"/>
      <c r="GCI109"/>
      <c r="GCJ109"/>
      <c r="GCK109"/>
      <c r="GCL109"/>
      <c r="GCM109"/>
      <c r="GCN109"/>
      <c r="GCO109"/>
      <c r="GCP109"/>
      <c r="GCQ109"/>
      <c r="GCR109"/>
      <c r="GCS109"/>
      <c r="GCT109"/>
      <c r="GCU109"/>
      <c r="GCV109"/>
      <c r="GCW109"/>
      <c r="GCX109"/>
      <c r="GCY109"/>
      <c r="GCZ109"/>
      <c r="GDA109"/>
      <c r="GDB109"/>
      <c r="GDC109"/>
      <c r="GDD109"/>
      <c r="GDE109"/>
      <c r="GDF109"/>
      <c r="GDG109"/>
      <c r="GDH109"/>
      <c r="GDI109"/>
      <c r="GDJ109"/>
      <c r="GDK109"/>
      <c r="GDL109"/>
      <c r="GDM109"/>
      <c r="GDN109"/>
      <c r="GDO109"/>
      <c r="GDP109"/>
      <c r="GDQ109"/>
      <c r="GDR109"/>
      <c r="GDS109"/>
      <c r="GDT109"/>
      <c r="GDU109"/>
      <c r="GDV109"/>
      <c r="GDW109"/>
      <c r="GDX109"/>
      <c r="GDY109"/>
      <c r="GDZ109"/>
      <c r="GEA109"/>
      <c r="GEB109"/>
      <c r="GEC109"/>
      <c r="GED109"/>
      <c r="GEE109"/>
      <c r="GEF109"/>
      <c r="GEG109"/>
      <c r="GEH109"/>
      <c r="GEI109"/>
      <c r="GEJ109"/>
      <c r="GEK109"/>
      <c r="GEL109"/>
      <c r="GEM109"/>
      <c r="GEN109"/>
      <c r="GEO109"/>
      <c r="GEP109"/>
      <c r="GEQ109"/>
      <c r="GER109"/>
      <c r="GES109"/>
      <c r="GET109"/>
      <c r="GEU109"/>
      <c r="GEV109"/>
      <c r="GEW109"/>
      <c r="GEX109"/>
      <c r="GEY109"/>
      <c r="GEZ109"/>
      <c r="GFA109"/>
      <c r="GFB109"/>
      <c r="GFC109"/>
      <c r="GFD109"/>
      <c r="GFE109"/>
      <c r="GFF109"/>
      <c r="GFG109"/>
      <c r="GFH109"/>
      <c r="GFI109"/>
      <c r="GFJ109"/>
      <c r="GFK109"/>
      <c r="GFL109"/>
      <c r="GFM109"/>
      <c r="GFN109"/>
      <c r="GFO109"/>
      <c r="GFP109"/>
      <c r="GFQ109"/>
      <c r="GFR109"/>
      <c r="GFS109"/>
      <c r="GFT109"/>
      <c r="GFU109"/>
      <c r="GFV109"/>
      <c r="GFW109"/>
      <c r="GFX109"/>
      <c r="GFY109"/>
      <c r="GFZ109"/>
      <c r="GGA109"/>
      <c r="GGB109"/>
      <c r="GGC109"/>
      <c r="GGD109"/>
      <c r="GGE109"/>
      <c r="GGF109"/>
      <c r="GGG109"/>
      <c r="GGH109"/>
      <c r="GGI109"/>
      <c r="GGJ109"/>
      <c r="GGK109"/>
      <c r="GGL109"/>
      <c r="GGM109"/>
      <c r="GGN109"/>
      <c r="GGO109"/>
      <c r="GGP109"/>
      <c r="GGQ109"/>
      <c r="GGR109"/>
      <c r="GGS109"/>
      <c r="GGT109"/>
      <c r="GGU109"/>
      <c r="GGV109"/>
      <c r="GGW109"/>
      <c r="GGX109"/>
      <c r="GGY109"/>
      <c r="GGZ109"/>
      <c r="GHA109"/>
      <c r="GHB109"/>
      <c r="GHC109"/>
      <c r="GHD109"/>
      <c r="GHE109"/>
      <c r="GHF109"/>
      <c r="GHG109"/>
      <c r="GHH109"/>
      <c r="GHI109"/>
      <c r="GHJ109"/>
      <c r="GHK109"/>
      <c r="GHL109"/>
      <c r="GHM109"/>
      <c r="GHN109"/>
      <c r="GHO109"/>
      <c r="GHP109"/>
      <c r="GHQ109"/>
      <c r="GHR109"/>
      <c r="GHS109"/>
      <c r="GHT109"/>
      <c r="GHU109"/>
      <c r="GHV109"/>
      <c r="GHW109"/>
      <c r="GHX109"/>
      <c r="GHY109"/>
      <c r="GHZ109"/>
      <c r="GIA109"/>
      <c r="GIB109"/>
      <c r="GIC109"/>
      <c r="GID109"/>
      <c r="GIE109"/>
      <c r="GIF109"/>
      <c r="GIG109"/>
      <c r="GIH109"/>
      <c r="GII109"/>
      <c r="GIJ109"/>
      <c r="GIK109"/>
      <c r="GIL109"/>
      <c r="GIM109"/>
      <c r="GIN109"/>
      <c r="GIO109"/>
      <c r="GIP109"/>
      <c r="GIQ109"/>
      <c r="GIR109"/>
      <c r="GIS109"/>
      <c r="GIT109"/>
      <c r="GIU109"/>
      <c r="GIV109"/>
      <c r="GIW109"/>
      <c r="GIX109"/>
      <c r="GIY109"/>
      <c r="GIZ109"/>
      <c r="GJA109"/>
      <c r="GJB109"/>
      <c r="GJC109"/>
      <c r="GJD109"/>
      <c r="GJE109"/>
      <c r="GJF109"/>
      <c r="GJG109"/>
      <c r="GJH109"/>
      <c r="GJI109"/>
      <c r="GJJ109"/>
      <c r="GJK109"/>
      <c r="GJL109"/>
      <c r="GJM109"/>
      <c r="GJN109"/>
      <c r="GJO109"/>
      <c r="GJP109"/>
      <c r="GJQ109"/>
      <c r="GJR109"/>
      <c r="GJS109"/>
      <c r="GJT109"/>
      <c r="GJU109"/>
      <c r="GJV109"/>
      <c r="GJW109"/>
      <c r="GJX109"/>
      <c r="GJY109"/>
      <c r="GJZ109"/>
      <c r="GKA109"/>
      <c r="GKB109"/>
      <c r="GKC109"/>
      <c r="GKD109"/>
      <c r="GKE109"/>
      <c r="GKF109"/>
      <c r="GKG109"/>
      <c r="GKH109"/>
      <c r="GKI109"/>
      <c r="GKJ109"/>
      <c r="GKK109"/>
      <c r="GKL109"/>
      <c r="GKM109"/>
      <c r="GKN109"/>
      <c r="GKO109"/>
      <c r="GKP109"/>
      <c r="GKQ109"/>
      <c r="GKR109"/>
      <c r="GKS109"/>
      <c r="GKT109"/>
      <c r="GKU109"/>
      <c r="GKV109"/>
      <c r="GKW109"/>
      <c r="GKX109"/>
      <c r="GKY109"/>
      <c r="GKZ109"/>
      <c r="GLA109"/>
      <c r="GLB109"/>
      <c r="GLC109"/>
      <c r="GLD109"/>
      <c r="GLE109"/>
      <c r="GLF109"/>
      <c r="GLG109"/>
      <c r="GLH109"/>
      <c r="GLI109"/>
      <c r="GLJ109"/>
      <c r="GLK109"/>
      <c r="GLL109"/>
      <c r="GLM109"/>
      <c r="GLN109"/>
      <c r="GLO109"/>
      <c r="GLP109"/>
      <c r="GLQ109"/>
      <c r="GLR109"/>
      <c r="GLS109"/>
      <c r="GLT109"/>
      <c r="GLU109"/>
      <c r="GLV109"/>
      <c r="GLW109"/>
      <c r="GLX109"/>
      <c r="GLY109"/>
      <c r="GLZ109"/>
      <c r="GMA109"/>
      <c r="GMB109"/>
      <c r="GMC109"/>
      <c r="GMD109"/>
      <c r="GME109"/>
      <c r="GMF109"/>
      <c r="GMG109"/>
      <c r="GMH109"/>
      <c r="GMI109"/>
      <c r="GMJ109"/>
      <c r="GMK109"/>
      <c r="GML109"/>
      <c r="GMM109"/>
      <c r="GMN109"/>
      <c r="GMO109"/>
      <c r="GMP109"/>
      <c r="GMQ109"/>
      <c r="GMR109"/>
      <c r="GMS109"/>
      <c r="GMT109"/>
      <c r="GMU109"/>
      <c r="GMV109"/>
      <c r="GMW109"/>
      <c r="GMX109"/>
      <c r="GMY109"/>
      <c r="GMZ109"/>
      <c r="GNA109"/>
      <c r="GNB109"/>
      <c r="GNC109"/>
      <c r="GND109"/>
      <c r="GNE109"/>
      <c r="GNF109"/>
      <c r="GNG109"/>
      <c r="GNH109"/>
      <c r="GNI109"/>
      <c r="GNJ109"/>
      <c r="GNK109"/>
      <c r="GNL109"/>
      <c r="GNM109"/>
      <c r="GNN109"/>
      <c r="GNO109"/>
      <c r="GNP109"/>
      <c r="GNQ109"/>
      <c r="GNR109"/>
      <c r="GNS109"/>
      <c r="GNT109"/>
      <c r="GNU109"/>
      <c r="GNV109"/>
      <c r="GNW109"/>
      <c r="GNX109"/>
      <c r="GNY109"/>
      <c r="GNZ109"/>
      <c r="GOA109"/>
      <c r="GOB109"/>
      <c r="GOC109"/>
      <c r="GOD109"/>
      <c r="GOE109"/>
      <c r="GOF109"/>
      <c r="GOG109"/>
      <c r="GOH109"/>
      <c r="GOI109"/>
      <c r="GOJ109"/>
      <c r="GOK109"/>
      <c r="GOL109"/>
      <c r="GOM109"/>
      <c r="GON109"/>
      <c r="GOO109"/>
      <c r="GOP109"/>
      <c r="GOQ109"/>
      <c r="GOR109"/>
      <c r="GOS109"/>
      <c r="GOT109"/>
      <c r="GOU109"/>
      <c r="GOV109"/>
      <c r="GOW109"/>
      <c r="GOX109"/>
      <c r="GOY109"/>
      <c r="GOZ109"/>
      <c r="GPA109"/>
      <c r="GPB109"/>
      <c r="GPC109"/>
      <c r="GPD109"/>
      <c r="GPE109"/>
      <c r="GPF109"/>
      <c r="GPG109"/>
      <c r="GPH109"/>
      <c r="GPI109"/>
      <c r="GPJ109"/>
      <c r="GPK109"/>
      <c r="GPL109"/>
      <c r="GPM109"/>
      <c r="GPN109"/>
      <c r="GPO109"/>
      <c r="GPP109"/>
      <c r="GPQ109"/>
      <c r="GPR109"/>
      <c r="GPS109"/>
      <c r="GPT109"/>
      <c r="GPU109"/>
      <c r="GPV109"/>
      <c r="GPW109"/>
      <c r="GPX109"/>
      <c r="GPY109"/>
      <c r="GPZ109"/>
      <c r="GQA109"/>
      <c r="GQB109"/>
      <c r="GQC109"/>
      <c r="GQD109"/>
      <c r="GQE109"/>
      <c r="GQF109"/>
      <c r="GQG109"/>
      <c r="GQH109"/>
      <c r="GQI109"/>
      <c r="GQJ109"/>
      <c r="GQK109"/>
      <c r="GQL109"/>
      <c r="GQM109"/>
      <c r="GQN109"/>
      <c r="GQO109"/>
      <c r="GQP109"/>
      <c r="GQQ109"/>
      <c r="GQR109"/>
      <c r="GQS109"/>
      <c r="GQT109"/>
      <c r="GQU109"/>
      <c r="GQV109"/>
      <c r="GQW109"/>
      <c r="GQX109"/>
      <c r="GQY109"/>
      <c r="GQZ109"/>
      <c r="GRA109"/>
      <c r="GRB109"/>
      <c r="GRC109"/>
      <c r="GRD109"/>
      <c r="GRE109"/>
      <c r="GRF109"/>
      <c r="GRG109"/>
      <c r="GRH109"/>
      <c r="GRI109"/>
      <c r="GRJ109"/>
      <c r="GRK109"/>
      <c r="GRL109"/>
      <c r="GRM109"/>
      <c r="GRN109"/>
      <c r="GRO109"/>
      <c r="GRP109"/>
      <c r="GRQ109"/>
      <c r="GRR109"/>
      <c r="GRS109"/>
      <c r="GRT109"/>
      <c r="GRU109"/>
      <c r="GRV109"/>
      <c r="GRW109"/>
      <c r="GRX109"/>
      <c r="GRY109"/>
      <c r="GRZ109"/>
      <c r="GSA109"/>
      <c r="GSB109"/>
      <c r="GSC109"/>
      <c r="GSD109"/>
      <c r="GSE109"/>
      <c r="GSF109"/>
      <c r="GSG109"/>
      <c r="GSH109"/>
      <c r="GSI109"/>
      <c r="GSJ109"/>
      <c r="GSK109"/>
      <c r="GSL109"/>
      <c r="GSM109"/>
      <c r="GSN109"/>
      <c r="GSO109"/>
      <c r="GSP109"/>
      <c r="GSQ109"/>
      <c r="GSR109"/>
      <c r="GSS109"/>
      <c r="GST109"/>
      <c r="GSU109"/>
      <c r="GSV109"/>
      <c r="GSW109"/>
      <c r="GSX109"/>
      <c r="GSY109"/>
      <c r="GSZ109"/>
      <c r="GTA109"/>
      <c r="GTB109"/>
      <c r="GTC109"/>
      <c r="GTD109"/>
      <c r="GTE109"/>
      <c r="GTF109"/>
      <c r="GTG109"/>
      <c r="GTH109"/>
      <c r="GTI109"/>
      <c r="GTJ109"/>
      <c r="GTK109"/>
      <c r="GTL109"/>
      <c r="GTM109"/>
      <c r="GTN109"/>
      <c r="GTO109"/>
      <c r="GTP109"/>
      <c r="GTQ109"/>
      <c r="GTR109"/>
      <c r="GTS109"/>
      <c r="GTT109"/>
      <c r="GTU109"/>
      <c r="GTV109"/>
      <c r="GTW109"/>
      <c r="GTX109"/>
      <c r="GTY109"/>
      <c r="GTZ109"/>
      <c r="GUA109"/>
      <c r="GUB109"/>
      <c r="GUC109"/>
      <c r="GUD109"/>
      <c r="GUE109"/>
      <c r="GUF109"/>
      <c r="GUG109"/>
      <c r="GUH109"/>
      <c r="GUI109"/>
      <c r="GUJ109"/>
      <c r="GUK109"/>
      <c r="GUL109"/>
      <c r="GUM109"/>
      <c r="GUN109"/>
      <c r="GUO109"/>
      <c r="GUP109"/>
      <c r="GUQ109"/>
      <c r="GUR109"/>
      <c r="GUS109"/>
      <c r="GUT109"/>
      <c r="GUU109"/>
      <c r="GUV109"/>
      <c r="GUW109"/>
      <c r="GUX109"/>
      <c r="GUY109"/>
      <c r="GUZ109"/>
      <c r="GVA109"/>
      <c r="GVB109"/>
      <c r="GVC109"/>
      <c r="GVD109"/>
      <c r="GVE109"/>
      <c r="GVF109"/>
      <c r="GVG109"/>
      <c r="GVH109"/>
      <c r="GVI109"/>
      <c r="GVJ109"/>
      <c r="GVK109"/>
      <c r="GVL109"/>
      <c r="GVM109"/>
      <c r="GVN109"/>
      <c r="GVO109"/>
      <c r="GVP109"/>
      <c r="GVQ109"/>
      <c r="GVR109"/>
      <c r="GVS109"/>
      <c r="GVT109"/>
      <c r="GVU109"/>
      <c r="GVV109"/>
      <c r="GVW109"/>
      <c r="GVX109"/>
      <c r="GVY109"/>
      <c r="GVZ109"/>
      <c r="GWA109"/>
      <c r="GWB109"/>
      <c r="GWC109"/>
      <c r="GWD109"/>
      <c r="GWE109"/>
      <c r="GWF109"/>
      <c r="GWG109"/>
      <c r="GWH109"/>
      <c r="GWI109"/>
      <c r="GWJ109"/>
      <c r="GWK109"/>
      <c r="GWL109"/>
      <c r="GWM109"/>
      <c r="GWN109"/>
      <c r="GWO109"/>
      <c r="GWP109"/>
      <c r="GWQ109"/>
      <c r="GWR109"/>
      <c r="GWS109"/>
      <c r="GWT109"/>
      <c r="GWU109"/>
      <c r="GWV109"/>
      <c r="GWW109"/>
      <c r="GWX109"/>
      <c r="GWY109"/>
      <c r="GWZ109"/>
      <c r="GXA109"/>
      <c r="GXB109"/>
      <c r="GXC109"/>
      <c r="GXD109"/>
      <c r="GXE109"/>
      <c r="GXF109"/>
      <c r="GXG109"/>
      <c r="GXH109"/>
      <c r="GXI109"/>
      <c r="GXJ109"/>
      <c r="GXK109"/>
      <c r="GXL109"/>
      <c r="GXM109"/>
      <c r="GXN109"/>
      <c r="GXO109"/>
      <c r="GXP109"/>
      <c r="GXQ109"/>
      <c r="GXR109"/>
      <c r="GXS109"/>
      <c r="GXT109"/>
      <c r="GXU109"/>
      <c r="GXV109"/>
      <c r="GXW109"/>
      <c r="GXX109"/>
      <c r="GXY109"/>
      <c r="GXZ109"/>
      <c r="GYA109"/>
      <c r="GYB109"/>
      <c r="GYC109"/>
      <c r="GYD109"/>
      <c r="GYE109"/>
      <c r="GYF109"/>
      <c r="GYG109"/>
      <c r="GYH109"/>
      <c r="GYI109"/>
      <c r="GYJ109"/>
      <c r="GYK109"/>
      <c r="GYL109"/>
      <c r="GYM109"/>
      <c r="GYN109"/>
      <c r="GYO109"/>
      <c r="GYP109"/>
      <c r="GYQ109"/>
      <c r="GYR109"/>
      <c r="GYS109"/>
      <c r="GYT109"/>
      <c r="GYU109"/>
      <c r="GYV109"/>
      <c r="GYW109"/>
      <c r="GYX109"/>
      <c r="GYY109"/>
      <c r="GYZ109"/>
      <c r="GZA109"/>
      <c r="GZB109"/>
      <c r="GZC109"/>
      <c r="GZD109"/>
      <c r="GZE109"/>
      <c r="GZF109"/>
      <c r="GZG109"/>
      <c r="GZH109"/>
      <c r="GZI109"/>
      <c r="GZJ109"/>
      <c r="GZK109"/>
      <c r="GZL109"/>
      <c r="GZM109"/>
      <c r="GZN109"/>
      <c r="GZO109"/>
      <c r="GZP109"/>
      <c r="GZQ109"/>
      <c r="GZR109"/>
      <c r="GZS109"/>
      <c r="GZT109"/>
      <c r="GZU109"/>
      <c r="GZV109"/>
      <c r="GZW109"/>
      <c r="GZX109"/>
      <c r="GZY109"/>
      <c r="GZZ109"/>
      <c r="HAA109"/>
      <c r="HAB109"/>
      <c r="HAC109"/>
      <c r="HAD109"/>
      <c r="HAE109"/>
      <c r="HAF109"/>
      <c r="HAG109"/>
      <c r="HAH109"/>
      <c r="HAI109"/>
      <c r="HAJ109"/>
      <c r="HAK109"/>
      <c r="HAL109"/>
      <c r="HAM109"/>
      <c r="HAN109"/>
      <c r="HAO109"/>
      <c r="HAP109"/>
      <c r="HAQ109"/>
      <c r="HAR109"/>
      <c r="HAS109"/>
      <c r="HAT109"/>
      <c r="HAU109"/>
      <c r="HAV109"/>
      <c r="HAW109"/>
      <c r="HAX109"/>
      <c r="HAY109"/>
      <c r="HAZ109"/>
      <c r="HBA109"/>
      <c r="HBB109"/>
      <c r="HBC109"/>
      <c r="HBD109"/>
      <c r="HBE109"/>
      <c r="HBF109"/>
      <c r="HBG109"/>
      <c r="HBH109"/>
      <c r="HBI109"/>
      <c r="HBJ109"/>
      <c r="HBK109"/>
      <c r="HBL109"/>
      <c r="HBM109"/>
      <c r="HBN109"/>
      <c r="HBO109"/>
      <c r="HBP109"/>
      <c r="HBQ109"/>
      <c r="HBR109"/>
      <c r="HBS109"/>
      <c r="HBT109"/>
      <c r="HBU109"/>
      <c r="HBV109"/>
      <c r="HBW109"/>
      <c r="HBX109"/>
      <c r="HBY109"/>
      <c r="HBZ109"/>
      <c r="HCA109"/>
      <c r="HCB109"/>
      <c r="HCC109"/>
      <c r="HCD109"/>
      <c r="HCE109"/>
      <c r="HCF109"/>
      <c r="HCG109"/>
      <c r="HCH109"/>
      <c r="HCI109"/>
      <c r="HCJ109"/>
      <c r="HCK109"/>
      <c r="HCL109"/>
      <c r="HCM109"/>
      <c r="HCN109"/>
      <c r="HCO109"/>
      <c r="HCP109"/>
      <c r="HCQ109"/>
      <c r="HCR109"/>
      <c r="HCS109"/>
      <c r="HCT109"/>
      <c r="HCU109"/>
      <c r="HCV109"/>
      <c r="HCW109"/>
      <c r="HCX109"/>
      <c r="HCY109"/>
      <c r="HCZ109"/>
      <c r="HDA109"/>
      <c r="HDB109"/>
      <c r="HDC109"/>
      <c r="HDD109"/>
      <c r="HDE109"/>
      <c r="HDF109"/>
      <c r="HDG109"/>
      <c r="HDH109"/>
      <c r="HDI109"/>
      <c r="HDJ109"/>
      <c r="HDK109"/>
      <c r="HDL109"/>
      <c r="HDM109"/>
      <c r="HDN109"/>
      <c r="HDO109"/>
      <c r="HDP109"/>
      <c r="HDQ109"/>
      <c r="HDR109"/>
      <c r="HDS109"/>
      <c r="HDT109"/>
      <c r="HDU109"/>
      <c r="HDV109"/>
      <c r="HDW109"/>
      <c r="HDX109"/>
      <c r="HDY109"/>
      <c r="HDZ109"/>
      <c r="HEA109"/>
      <c r="HEB109"/>
      <c r="HEC109"/>
      <c r="HED109"/>
      <c r="HEE109"/>
      <c r="HEF109"/>
      <c r="HEG109"/>
      <c r="HEH109"/>
      <c r="HEI109"/>
      <c r="HEJ109"/>
      <c r="HEK109"/>
      <c r="HEL109"/>
      <c r="HEM109"/>
      <c r="HEN109"/>
      <c r="HEO109"/>
      <c r="HEP109"/>
      <c r="HEQ109"/>
      <c r="HER109"/>
      <c r="HES109"/>
      <c r="HET109"/>
      <c r="HEU109"/>
      <c r="HEV109"/>
      <c r="HEW109"/>
      <c r="HEX109"/>
      <c r="HEY109"/>
      <c r="HEZ109"/>
      <c r="HFA109"/>
      <c r="HFB109"/>
      <c r="HFC109"/>
      <c r="HFD109"/>
      <c r="HFE109"/>
      <c r="HFF109"/>
      <c r="HFG109"/>
      <c r="HFH109"/>
      <c r="HFI109"/>
      <c r="HFJ109"/>
      <c r="HFK109"/>
      <c r="HFL109"/>
      <c r="HFM109"/>
      <c r="HFN109"/>
      <c r="HFO109"/>
      <c r="HFP109"/>
      <c r="HFQ109"/>
      <c r="HFR109"/>
      <c r="HFS109"/>
      <c r="HFT109"/>
      <c r="HFU109"/>
      <c r="HFV109"/>
      <c r="HFW109"/>
      <c r="HFX109"/>
      <c r="HFY109"/>
      <c r="HFZ109"/>
      <c r="HGA109"/>
      <c r="HGB109"/>
      <c r="HGC109"/>
      <c r="HGD109"/>
      <c r="HGE109"/>
      <c r="HGF109"/>
      <c r="HGG109"/>
      <c r="HGH109"/>
      <c r="HGI109"/>
      <c r="HGJ109"/>
      <c r="HGK109"/>
      <c r="HGL109"/>
      <c r="HGM109"/>
      <c r="HGN109"/>
      <c r="HGO109"/>
      <c r="HGP109"/>
      <c r="HGQ109"/>
      <c r="HGR109"/>
      <c r="HGS109"/>
      <c r="HGT109"/>
      <c r="HGU109"/>
      <c r="HGV109"/>
      <c r="HGW109"/>
      <c r="HGX109"/>
      <c r="HGY109"/>
      <c r="HGZ109"/>
      <c r="HHA109"/>
      <c r="HHB109"/>
      <c r="HHC109"/>
      <c r="HHD109"/>
      <c r="HHE109"/>
      <c r="HHF109"/>
      <c r="HHG109"/>
      <c r="HHH109"/>
      <c r="HHI109"/>
      <c r="HHJ109"/>
      <c r="HHK109"/>
      <c r="HHL109"/>
      <c r="HHM109"/>
      <c r="HHN109"/>
      <c r="HHO109"/>
      <c r="HHP109"/>
      <c r="HHQ109"/>
      <c r="HHR109"/>
      <c r="HHS109"/>
      <c r="HHT109"/>
      <c r="HHU109"/>
      <c r="HHV109"/>
      <c r="HHW109"/>
      <c r="HHX109"/>
      <c r="HHY109"/>
      <c r="HHZ109"/>
      <c r="HIA109"/>
      <c r="HIB109"/>
      <c r="HIC109"/>
      <c r="HID109"/>
      <c r="HIE109"/>
      <c r="HIF109"/>
      <c r="HIG109"/>
      <c r="HIH109"/>
      <c r="HII109"/>
      <c r="HIJ109"/>
      <c r="HIK109"/>
      <c r="HIL109"/>
      <c r="HIM109"/>
      <c r="HIN109"/>
      <c r="HIO109"/>
      <c r="HIP109"/>
      <c r="HIQ109"/>
      <c r="HIR109"/>
      <c r="HIS109"/>
      <c r="HIT109"/>
      <c r="HIU109"/>
      <c r="HIV109"/>
      <c r="HIW109"/>
      <c r="HIX109"/>
      <c r="HIY109"/>
      <c r="HIZ109"/>
      <c r="HJA109"/>
      <c r="HJB109"/>
      <c r="HJC109"/>
      <c r="HJD109"/>
      <c r="HJE109"/>
      <c r="HJF109"/>
      <c r="HJG109"/>
      <c r="HJH109"/>
      <c r="HJI109"/>
      <c r="HJJ109"/>
      <c r="HJK109"/>
      <c r="HJL109"/>
      <c r="HJM109"/>
      <c r="HJN109"/>
      <c r="HJO109"/>
      <c r="HJP109"/>
      <c r="HJQ109"/>
      <c r="HJR109"/>
      <c r="HJS109"/>
      <c r="HJT109"/>
      <c r="HJU109"/>
      <c r="HJV109"/>
      <c r="HJW109"/>
      <c r="HJX109"/>
      <c r="HJY109"/>
      <c r="HJZ109"/>
      <c r="HKA109"/>
      <c r="HKB109"/>
      <c r="HKC109"/>
      <c r="HKD109"/>
      <c r="HKE109"/>
      <c r="HKF109"/>
      <c r="HKG109"/>
      <c r="HKH109"/>
      <c r="HKI109"/>
      <c r="HKJ109"/>
      <c r="HKK109"/>
      <c r="HKL109"/>
      <c r="HKM109"/>
      <c r="HKN109"/>
      <c r="HKO109"/>
      <c r="HKP109"/>
      <c r="HKQ109"/>
      <c r="HKR109"/>
      <c r="HKS109"/>
      <c r="HKT109"/>
      <c r="HKU109"/>
      <c r="HKV109"/>
      <c r="HKW109"/>
      <c r="HKX109"/>
      <c r="HKY109"/>
      <c r="HKZ109"/>
      <c r="HLA109"/>
      <c r="HLB109"/>
      <c r="HLC109"/>
      <c r="HLD109"/>
      <c r="HLE109"/>
      <c r="HLF109"/>
      <c r="HLG109"/>
      <c r="HLH109"/>
      <c r="HLI109"/>
      <c r="HLJ109"/>
      <c r="HLK109"/>
      <c r="HLL109"/>
      <c r="HLM109"/>
      <c r="HLN109"/>
      <c r="HLO109"/>
      <c r="HLP109"/>
      <c r="HLQ109"/>
      <c r="HLR109"/>
      <c r="HLS109"/>
      <c r="HLT109"/>
      <c r="HLU109"/>
      <c r="HLV109"/>
      <c r="HLW109"/>
      <c r="HLX109"/>
      <c r="HLY109"/>
      <c r="HLZ109"/>
      <c r="HMA109"/>
      <c r="HMB109"/>
      <c r="HMC109"/>
      <c r="HMD109"/>
      <c r="HME109"/>
      <c r="HMF109"/>
      <c r="HMG109"/>
      <c r="HMH109"/>
      <c r="HMI109"/>
      <c r="HMJ109"/>
      <c r="HMK109"/>
      <c r="HML109"/>
      <c r="HMM109"/>
      <c r="HMN109"/>
      <c r="HMO109"/>
      <c r="HMP109"/>
      <c r="HMQ109"/>
      <c r="HMR109"/>
      <c r="HMS109"/>
      <c r="HMT109"/>
      <c r="HMU109"/>
      <c r="HMV109"/>
      <c r="HMW109"/>
      <c r="HMX109"/>
      <c r="HMY109"/>
      <c r="HMZ109"/>
      <c r="HNA109"/>
      <c r="HNB109"/>
      <c r="HNC109"/>
      <c r="HND109"/>
      <c r="HNE109"/>
      <c r="HNF109"/>
      <c r="HNG109"/>
      <c r="HNH109"/>
      <c r="HNI109"/>
      <c r="HNJ109"/>
      <c r="HNK109"/>
      <c r="HNL109"/>
      <c r="HNM109"/>
      <c r="HNN109"/>
      <c r="HNO109"/>
      <c r="HNP109"/>
      <c r="HNQ109"/>
      <c r="HNR109"/>
      <c r="HNS109"/>
      <c r="HNT109"/>
      <c r="HNU109"/>
      <c r="HNV109"/>
      <c r="HNW109"/>
      <c r="HNX109"/>
      <c r="HNY109"/>
      <c r="HNZ109"/>
      <c r="HOA109"/>
      <c r="HOB109"/>
      <c r="HOC109"/>
      <c r="HOD109"/>
      <c r="HOE109"/>
      <c r="HOF109"/>
      <c r="HOG109"/>
      <c r="HOH109"/>
      <c r="HOI109"/>
      <c r="HOJ109"/>
      <c r="HOK109"/>
      <c r="HOL109"/>
      <c r="HOM109"/>
      <c r="HON109"/>
      <c r="HOO109"/>
      <c r="HOP109"/>
      <c r="HOQ109"/>
      <c r="HOR109"/>
      <c r="HOS109"/>
      <c r="HOT109"/>
      <c r="HOU109"/>
      <c r="HOV109"/>
      <c r="HOW109"/>
      <c r="HOX109"/>
      <c r="HOY109"/>
      <c r="HOZ109"/>
      <c r="HPA109"/>
      <c r="HPB109"/>
      <c r="HPC109"/>
      <c r="HPD109"/>
      <c r="HPE109"/>
      <c r="HPF109"/>
      <c r="HPG109"/>
      <c r="HPH109"/>
      <c r="HPI109"/>
      <c r="HPJ109"/>
      <c r="HPK109"/>
      <c r="HPL109"/>
      <c r="HPM109"/>
      <c r="HPN109"/>
      <c r="HPO109"/>
      <c r="HPP109"/>
      <c r="HPQ109"/>
      <c r="HPR109"/>
      <c r="HPS109"/>
      <c r="HPT109"/>
      <c r="HPU109"/>
      <c r="HPV109"/>
      <c r="HPW109"/>
      <c r="HPX109"/>
      <c r="HPY109"/>
      <c r="HPZ109"/>
      <c r="HQA109"/>
      <c r="HQB109"/>
      <c r="HQC109"/>
      <c r="HQD109"/>
      <c r="HQE109"/>
      <c r="HQF109"/>
      <c r="HQG109"/>
      <c r="HQH109"/>
      <c r="HQI109"/>
      <c r="HQJ109"/>
      <c r="HQK109"/>
      <c r="HQL109"/>
      <c r="HQM109"/>
      <c r="HQN109"/>
      <c r="HQO109"/>
      <c r="HQP109"/>
      <c r="HQQ109"/>
      <c r="HQR109"/>
      <c r="HQS109"/>
      <c r="HQT109"/>
      <c r="HQU109"/>
      <c r="HQV109"/>
      <c r="HQW109"/>
      <c r="HQX109"/>
      <c r="HQY109"/>
      <c r="HQZ109"/>
      <c r="HRA109"/>
      <c r="HRB109"/>
      <c r="HRC109"/>
      <c r="HRD109"/>
      <c r="HRE109"/>
      <c r="HRF109"/>
      <c r="HRG109"/>
      <c r="HRH109"/>
      <c r="HRI109"/>
      <c r="HRJ109"/>
      <c r="HRK109"/>
      <c r="HRL109"/>
      <c r="HRM109"/>
      <c r="HRN109"/>
      <c r="HRO109"/>
      <c r="HRP109"/>
      <c r="HRQ109"/>
      <c r="HRR109"/>
      <c r="HRS109"/>
      <c r="HRT109"/>
      <c r="HRU109"/>
      <c r="HRV109"/>
      <c r="HRW109"/>
      <c r="HRX109"/>
      <c r="HRY109"/>
      <c r="HRZ109"/>
      <c r="HSA109"/>
      <c r="HSB109"/>
      <c r="HSC109"/>
      <c r="HSD109"/>
      <c r="HSE109"/>
      <c r="HSF109"/>
      <c r="HSG109"/>
      <c r="HSH109"/>
      <c r="HSI109"/>
      <c r="HSJ109"/>
      <c r="HSK109"/>
      <c r="HSL109"/>
      <c r="HSM109"/>
      <c r="HSN109"/>
      <c r="HSO109"/>
      <c r="HSP109"/>
      <c r="HSQ109"/>
      <c r="HSR109"/>
      <c r="HSS109"/>
      <c r="HST109"/>
      <c r="HSU109"/>
      <c r="HSV109"/>
      <c r="HSW109"/>
      <c r="HSX109"/>
      <c r="HSY109"/>
      <c r="HSZ109"/>
      <c r="HTA109"/>
      <c r="HTB109"/>
      <c r="HTC109"/>
      <c r="HTD109"/>
      <c r="HTE109"/>
      <c r="HTF109"/>
      <c r="HTG109"/>
      <c r="HTH109"/>
      <c r="HTI109"/>
      <c r="HTJ109"/>
      <c r="HTK109"/>
      <c r="HTL109"/>
      <c r="HTM109"/>
      <c r="HTN109"/>
      <c r="HTO109"/>
      <c r="HTP109"/>
      <c r="HTQ109"/>
      <c r="HTR109"/>
      <c r="HTS109"/>
      <c r="HTT109"/>
      <c r="HTU109"/>
      <c r="HTV109"/>
      <c r="HTW109"/>
      <c r="HTX109"/>
      <c r="HTY109"/>
      <c r="HTZ109"/>
      <c r="HUA109"/>
      <c r="HUB109"/>
      <c r="HUC109"/>
      <c r="HUD109"/>
      <c r="HUE109"/>
      <c r="HUF109"/>
      <c r="HUG109"/>
      <c r="HUH109"/>
      <c r="HUI109"/>
      <c r="HUJ109"/>
      <c r="HUK109"/>
      <c r="HUL109"/>
      <c r="HUM109"/>
      <c r="HUN109"/>
      <c r="HUO109"/>
      <c r="HUP109"/>
      <c r="HUQ109"/>
      <c r="HUR109"/>
      <c r="HUS109"/>
      <c r="HUT109"/>
      <c r="HUU109"/>
      <c r="HUV109"/>
      <c r="HUW109"/>
      <c r="HUX109"/>
      <c r="HUY109"/>
      <c r="HUZ109"/>
      <c r="HVA109"/>
      <c r="HVB109"/>
      <c r="HVC109"/>
      <c r="HVD109"/>
      <c r="HVE109"/>
      <c r="HVF109"/>
      <c r="HVG109"/>
      <c r="HVH109"/>
      <c r="HVI109"/>
      <c r="HVJ109"/>
      <c r="HVK109"/>
      <c r="HVL109"/>
      <c r="HVM109"/>
      <c r="HVN109"/>
      <c r="HVO109"/>
      <c r="HVP109"/>
      <c r="HVQ109"/>
      <c r="HVR109"/>
      <c r="HVS109"/>
      <c r="HVT109"/>
      <c r="HVU109"/>
      <c r="HVV109"/>
      <c r="HVW109"/>
      <c r="HVX109"/>
      <c r="HVY109"/>
      <c r="HVZ109"/>
      <c r="HWA109"/>
      <c r="HWB109"/>
      <c r="HWC109"/>
      <c r="HWD109"/>
      <c r="HWE109"/>
      <c r="HWF109"/>
      <c r="HWG109"/>
      <c r="HWH109"/>
      <c r="HWI109"/>
      <c r="HWJ109"/>
      <c r="HWK109"/>
      <c r="HWL109"/>
      <c r="HWM109"/>
      <c r="HWN109"/>
      <c r="HWO109"/>
      <c r="HWP109"/>
      <c r="HWQ109"/>
      <c r="HWR109"/>
      <c r="HWS109"/>
      <c r="HWT109"/>
      <c r="HWU109"/>
      <c r="HWV109"/>
      <c r="HWW109"/>
      <c r="HWX109"/>
      <c r="HWY109"/>
      <c r="HWZ109"/>
      <c r="HXA109"/>
      <c r="HXB109"/>
      <c r="HXC109"/>
      <c r="HXD109"/>
      <c r="HXE109"/>
      <c r="HXF109"/>
      <c r="HXG109"/>
      <c r="HXH109"/>
      <c r="HXI109"/>
      <c r="HXJ109"/>
      <c r="HXK109"/>
      <c r="HXL109"/>
      <c r="HXM109"/>
      <c r="HXN109"/>
      <c r="HXO109"/>
      <c r="HXP109"/>
      <c r="HXQ109"/>
      <c r="HXR109"/>
      <c r="HXS109"/>
      <c r="HXT109"/>
      <c r="HXU109"/>
      <c r="HXV109"/>
      <c r="HXW109"/>
      <c r="HXX109"/>
      <c r="HXY109"/>
      <c r="HXZ109"/>
      <c r="HYA109"/>
      <c r="HYB109"/>
      <c r="HYC109"/>
      <c r="HYD109"/>
      <c r="HYE109"/>
      <c r="HYF109"/>
      <c r="HYG109"/>
      <c r="HYH109"/>
      <c r="HYI109"/>
      <c r="HYJ109"/>
      <c r="HYK109"/>
      <c r="HYL109"/>
      <c r="HYM109"/>
      <c r="HYN109"/>
      <c r="HYO109"/>
      <c r="HYP109"/>
      <c r="HYQ109"/>
      <c r="HYR109"/>
      <c r="HYS109"/>
      <c r="HYT109"/>
      <c r="HYU109"/>
      <c r="HYV109"/>
      <c r="HYW109"/>
      <c r="HYX109"/>
      <c r="HYY109"/>
      <c r="HYZ109"/>
      <c r="HZA109"/>
      <c r="HZB109"/>
      <c r="HZC109"/>
      <c r="HZD109"/>
      <c r="HZE109"/>
      <c r="HZF109"/>
      <c r="HZG109"/>
      <c r="HZH109"/>
      <c r="HZI109"/>
      <c r="HZJ109"/>
      <c r="HZK109"/>
      <c r="HZL109"/>
      <c r="HZM109"/>
      <c r="HZN109"/>
      <c r="HZO109"/>
      <c r="HZP109"/>
      <c r="HZQ109"/>
      <c r="HZR109"/>
      <c r="HZS109"/>
      <c r="HZT109"/>
      <c r="HZU109"/>
      <c r="HZV109"/>
      <c r="HZW109"/>
      <c r="HZX109"/>
      <c r="HZY109"/>
      <c r="HZZ109"/>
      <c r="IAA109"/>
      <c r="IAB109"/>
      <c r="IAC109"/>
      <c r="IAD109"/>
      <c r="IAE109"/>
      <c r="IAF109"/>
      <c r="IAG109"/>
      <c r="IAH109"/>
      <c r="IAI109"/>
      <c r="IAJ109"/>
      <c r="IAK109"/>
      <c r="IAL109"/>
      <c r="IAM109"/>
      <c r="IAN109"/>
      <c r="IAO109"/>
      <c r="IAP109"/>
      <c r="IAQ109"/>
      <c r="IAR109"/>
      <c r="IAS109"/>
      <c r="IAT109"/>
      <c r="IAU109"/>
      <c r="IAV109"/>
      <c r="IAW109"/>
      <c r="IAX109"/>
      <c r="IAY109"/>
      <c r="IAZ109"/>
      <c r="IBA109"/>
      <c r="IBB109"/>
      <c r="IBC109"/>
      <c r="IBD109"/>
      <c r="IBE109"/>
      <c r="IBF109"/>
      <c r="IBG109"/>
      <c r="IBH109"/>
      <c r="IBI109"/>
      <c r="IBJ109"/>
      <c r="IBK109"/>
      <c r="IBL109"/>
      <c r="IBM109"/>
      <c r="IBN109"/>
      <c r="IBO109"/>
      <c r="IBP109"/>
      <c r="IBQ109"/>
      <c r="IBR109"/>
      <c r="IBS109"/>
      <c r="IBT109"/>
      <c r="IBU109"/>
      <c r="IBV109"/>
      <c r="IBW109"/>
      <c r="IBX109"/>
      <c r="IBY109"/>
      <c r="IBZ109"/>
      <c r="ICA109"/>
      <c r="ICB109"/>
      <c r="ICC109"/>
      <c r="ICD109"/>
      <c r="ICE109"/>
      <c r="ICF109"/>
      <c r="ICG109"/>
      <c r="ICH109"/>
      <c r="ICI109"/>
      <c r="ICJ109"/>
      <c r="ICK109"/>
      <c r="ICL109"/>
      <c r="ICM109"/>
      <c r="ICN109"/>
      <c r="ICO109"/>
      <c r="ICP109"/>
      <c r="ICQ109"/>
      <c r="ICR109"/>
      <c r="ICS109"/>
      <c r="ICT109"/>
      <c r="ICU109"/>
      <c r="ICV109"/>
      <c r="ICW109"/>
      <c r="ICX109"/>
      <c r="ICY109"/>
      <c r="ICZ109"/>
      <c r="IDA109"/>
      <c r="IDB109"/>
      <c r="IDC109"/>
      <c r="IDD109"/>
      <c r="IDE109"/>
      <c r="IDF109"/>
      <c r="IDG109"/>
      <c r="IDH109"/>
      <c r="IDI109"/>
      <c r="IDJ109"/>
      <c r="IDK109"/>
      <c r="IDL109"/>
      <c r="IDM109"/>
      <c r="IDN109"/>
      <c r="IDO109"/>
      <c r="IDP109"/>
      <c r="IDQ109"/>
      <c r="IDR109"/>
      <c r="IDS109"/>
      <c r="IDT109"/>
      <c r="IDU109"/>
      <c r="IDV109"/>
      <c r="IDW109"/>
      <c r="IDX109"/>
      <c r="IDY109"/>
      <c r="IDZ109"/>
      <c r="IEA109"/>
      <c r="IEB109"/>
      <c r="IEC109"/>
      <c r="IED109"/>
      <c r="IEE109"/>
      <c r="IEF109"/>
      <c r="IEG109"/>
      <c r="IEH109"/>
      <c r="IEI109"/>
      <c r="IEJ109"/>
      <c r="IEK109"/>
      <c r="IEL109"/>
      <c r="IEM109"/>
      <c r="IEN109"/>
      <c r="IEO109"/>
      <c r="IEP109"/>
      <c r="IEQ109"/>
      <c r="IER109"/>
      <c r="IES109"/>
      <c r="IET109"/>
      <c r="IEU109"/>
      <c r="IEV109"/>
      <c r="IEW109"/>
      <c r="IEX109"/>
      <c r="IEY109"/>
      <c r="IEZ109"/>
      <c r="IFA109"/>
      <c r="IFB109"/>
      <c r="IFC109"/>
      <c r="IFD109"/>
      <c r="IFE109"/>
      <c r="IFF109"/>
      <c r="IFG109"/>
      <c r="IFH109"/>
      <c r="IFI109"/>
      <c r="IFJ109"/>
      <c r="IFK109"/>
      <c r="IFL109"/>
      <c r="IFM109"/>
      <c r="IFN109"/>
      <c r="IFO109"/>
      <c r="IFP109"/>
      <c r="IFQ109"/>
      <c r="IFR109"/>
      <c r="IFS109"/>
      <c r="IFT109"/>
      <c r="IFU109"/>
      <c r="IFV109"/>
      <c r="IFW109"/>
      <c r="IFX109"/>
      <c r="IFY109"/>
      <c r="IFZ109"/>
      <c r="IGA109"/>
      <c r="IGB109"/>
      <c r="IGC109"/>
      <c r="IGD109"/>
      <c r="IGE109"/>
      <c r="IGF109"/>
      <c r="IGG109"/>
      <c r="IGH109"/>
      <c r="IGI109"/>
      <c r="IGJ109"/>
      <c r="IGK109"/>
      <c r="IGL109"/>
      <c r="IGM109"/>
      <c r="IGN109"/>
      <c r="IGO109"/>
      <c r="IGP109"/>
      <c r="IGQ109"/>
      <c r="IGR109"/>
      <c r="IGS109"/>
      <c r="IGT109"/>
      <c r="IGU109"/>
      <c r="IGV109"/>
      <c r="IGW109"/>
      <c r="IGX109"/>
      <c r="IGY109"/>
      <c r="IGZ109"/>
      <c r="IHA109"/>
      <c r="IHB109"/>
      <c r="IHC109"/>
      <c r="IHD109"/>
      <c r="IHE109"/>
      <c r="IHF109"/>
      <c r="IHG109"/>
      <c r="IHH109"/>
      <c r="IHI109"/>
      <c r="IHJ109"/>
      <c r="IHK109"/>
      <c r="IHL109"/>
      <c r="IHM109"/>
      <c r="IHN109"/>
      <c r="IHO109"/>
      <c r="IHP109"/>
      <c r="IHQ109"/>
      <c r="IHR109"/>
      <c r="IHS109"/>
      <c r="IHT109"/>
      <c r="IHU109"/>
      <c r="IHV109"/>
      <c r="IHW109"/>
      <c r="IHX109"/>
      <c r="IHY109"/>
      <c r="IHZ109"/>
      <c r="IIA109"/>
      <c r="IIB109"/>
      <c r="IIC109"/>
      <c r="IID109"/>
      <c r="IIE109"/>
      <c r="IIF109"/>
      <c r="IIG109"/>
      <c r="IIH109"/>
      <c r="III109"/>
      <c r="IIJ109"/>
      <c r="IIK109"/>
      <c r="IIL109"/>
      <c r="IIM109"/>
      <c r="IIN109"/>
      <c r="IIO109"/>
      <c r="IIP109"/>
      <c r="IIQ109"/>
      <c r="IIR109"/>
      <c r="IIS109"/>
      <c r="IIT109"/>
      <c r="IIU109"/>
      <c r="IIV109"/>
      <c r="IIW109"/>
      <c r="IIX109"/>
      <c r="IIY109"/>
      <c r="IIZ109"/>
      <c r="IJA109"/>
      <c r="IJB109"/>
      <c r="IJC109"/>
      <c r="IJD109"/>
      <c r="IJE109"/>
      <c r="IJF109"/>
      <c r="IJG109"/>
      <c r="IJH109"/>
      <c r="IJI109"/>
      <c r="IJJ109"/>
      <c r="IJK109"/>
      <c r="IJL109"/>
      <c r="IJM109"/>
      <c r="IJN109"/>
      <c r="IJO109"/>
      <c r="IJP109"/>
      <c r="IJQ109"/>
      <c r="IJR109"/>
      <c r="IJS109"/>
      <c r="IJT109"/>
      <c r="IJU109"/>
      <c r="IJV109"/>
      <c r="IJW109"/>
      <c r="IJX109"/>
      <c r="IJY109"/>
      <c r="IJZ109"/>
      <c r="IKA109"/>
      <c r="IKB109"/>
      <c r="IKC109"/>
      <c r="IKD109"/>
      <c r="IKE109"/>
      <c r="IKF109"/>
      <c r="IKG109"/>
      <c r="IKH109"/>
      <c r="IKI109"/>
      <c r="IKJ109"/>
      <c r="IKK109"/>
      <c r="IKL109"/>
      <c r="IKM109"/>
      <c r="IKN109"/>
      <c r="IKO109"/>
      <c r="IKP109"/>
      <c r="IKQ109"/>
      <c r="IKR109"/>
      <c r="IKS109"/>
      <c r="IKT109"/>
      <c r="IKU109"/>
      <c r="IKV109"/>
      <c r="IKW109"/>
      <c r="IKX109"/>
      <c r="IKY109"/>
      <c r="IKZ109"/>
      <c r="ILA109"/>
      <c r="ILB109"/>
      <c r="ILC109"/>
      <c r="ILD109"/>
      <c r="ILE109"/>
      <c r="ILF109"/>
      <c r="ILG109"/>
      <c r="ILH109"/>
      <c r="ILI109"/>
      <c r="ILJ109"/>
      <c r="ILK109"/>
      <c r="ILL109"/>
      <c r="ILM109"/>
      <c r="ILN109"/>
      <c r="ILO109"/>
      <c r="ILP109"/>
      <c r="ILQ109"/>
      <c r="ILR109"/>
      <c r="ILS109"/>
      <c r="ILT109"/>
      <c r="ILU109"/>
      <c r="ILV109"/>
      <c r="ILW109"/>
      <c r="ILX109"/>
      <c r="ILY109"/>
      <c r="ILZ109"/>
      <c r="IMA109"/>
      <c r="IMB109"/>
      <c r="IMC109"/>
      <c r="IMD109"/>
      <c r="IME109"/>
      <c r="IMF109"/>
      <c r="IMG109"/>
      <c r="IMH109"/>
      <c r="IMI109"/>
      <c r="IMJ109"/>
      <c r="IMK109"/>
      <c r="IML109"/>
      <c r="IMM109"/>
      <c r="IMN109"/>
      <c r="IMO109"/>
      <c r="IMP109"/>
      <c r="IMQ109"/>
      <c r="IMR109"/>
      <c r="IMS109"/>
      <c r="IMT109"/>
      <c r="IMU109"/>
      <c r="IMV109"/>
      <c r="IMW109"/>
      <c r="IMX109"/>
      <c r="IMY109"/>
      <c r="IMZ109"/>
      <c r="INA109"/>
      <c r="INB109"/>
      <c r="INC109"/>
      <c r="IND109"/>
      <c r="INE109"/>
      <c r="INF109"/>
      <c r="ING109"/>
      <c r="INH109"/>
      <c r="INI109"/>
      <c r="INJ109"/>
      <c r="INK109"/>
      <c r="INL109"/>
      <c r="INM109"/>
      <c r="INN109"/>
      <c r="INO109"/>
      <c r="INP109"/>
      <c r="INQ109"/>
      <c r="INR109"/>
      <c r="INS109"/>
      <c r="INT109"/>
      <c r="INU109"/>
      <c r="INV109"/>
      <c r="INW109"/>
      <c r="INX109"/>
      <c r="INY109"/>
      <c r="INZ109"/>
      <c r="IOA109"/>
      <c r="IOB109"/>
      <c r="IOC109"/>
      <c r="IOD109"/>
      <c r="IOE109"/>
      <c r="IOF109"/>
      <c r="IOG109"/>
      <c r="IOH109"/>
      <c r="IOI109"/>
      <c r="IOJ109"/>
      <c r="IOK109"/>
      <c r="IOL109"/>
      <c r="IOM109"/>
      <c r="ION109"/>
      <c r="IOO109"/>
      <c r="IOP109"/>
      <c r="IOQ109"/>
      <c r="IOR109"/>
      <c r="IOS109"/>
      <c r="IOT109"/>
      <c r="IOU109"/>
      <c r="IOV109"/>
      <c r="IOW109"/>
      <c r="IOX109"/>
      <c r="IOY109"/>
      <c r="IOZ109"/>
      <c r="IPA109"/>
      <c r="IPB109"/>
      <c r="IPC109"/>
      <c r="IPD109"/>
      <c r="IPE109"/>
      <c r="IPF109"/>
      <c r="IPG109"/>
      <c r="IPH109"/>
      <c r="IPI109"/>
      <c r="IPJ109"/>
      <c r="IPK109"/>
      <c r="IPL109"/>
      <c r="IPM109"/>
      <c r="IPN109"/>
      <c r="IPO109"/>
      <c r="IPP109"/>
      <c r="IPQ109"/>
      <c r="IPR109"/>
      <c r="IPS109"/>
      <c r="IPT109"/>
      <c r="IPU109"/>
      <c r="IPV109"/>
      <c r="IPW109"/>
      <c r="IPX109"/>
      <c r="IPY109"/>
      <c r="IPZ109"/>
      <c r="IQA109"/>
      <c r="IQB109"/>
      <c r="IQC109"/>
      <c r="IQD109"/>
      <c r="IQE109"/>
      <c r="IQF109"/>
      <c r="IQG109"/>
      <c r="IQH109"/>
      <c r="IQI109"/>
      <c r="IQJ109"/>
      <c r="IQK109"/>
      <c r="IQL109"/>
      <c r="IQM109"/>
      <c r="IQN109"/>
      <c r="IQO109"/>
      <c r="IQP109"/>
      <c r="IQQ109"/>
      <c r="IQR109"/>
      <c r="IQS109"/>
      <c r="IQT109"/>
      <c r="IQU109"/>
      <c r="IQV109"/>
      <c r="IQW109"/>
      <c r="IQX109"/>
      <c r="IQY109"/>
      <c r="IQZ109"/>
      <c r="IRA109"/>
      <c r="IRB109"/>
      <c r="IRC109"/>
      <c r="IRD109"/>
      <c r="IRE109"/>
      <c r="IRF109"/>
      <c r="IRG109"/>
      <c r="IRH109"/>
      <c r="IRI109"/>
      <c r="IRJ109"/>
      <c r="IRK109"/>
      <c r="IRL109"/>
      <c r="IRM109"/>
      <c r="IRN109"/>
      <c r="IRO109"/>
      <c r="IRP109"/>
      <c r="IRQ109"/>
      <c r="IRR109"/>
      <c r="IRS109"/>
      <c r="IRT109"/>
      <c r="IRU109"/>
      <c r="IRV109"/>
      <c r="IRW109"/>
      <c r="IRX109"/>
      <c r="IRY109"/>
      <c r="IRZ109"/>
      <c r="ISA109"/>
      <c r="ISB109"/>
      <c r="ISC109"/>
      <c r="ISD109"/>
      <c r="ISE109"/>
      <c r="ISF109"/>
      <c r="ISG109"/>
      <c r="ISH109"/>
      <c r="ISI109"/>
      <c r="ISJ109"/>
      <c r="ISK109"/>
      <c r="ISL109"/>
      <c r="ISM109"/>
      <c r="ISN109"/>
      <c r="ISO109"/>
      <c r="ISP109"/>
      <c r="ISQ109"/>
      <c r="ISR109"/>
      <c r="ISS109"/>
      <c r="IST109"/>
      <c r="ISU109"/>
      <c r="ISV109"/>
      <c r="ISW109"/>
      <c r="ISX109"/>
      <c r="ISY109"/>
      <c r="ISZ109"/>
      <c r="ITA109"/>
      <c r="ITB109"/>
      <c r="ITC109"/>
      <c r="ITD109"/>
      <c r="ITE109"/>
      <c r="ITF109"/>
      <c r="ITG109"/>
      <c r="ITH109"/>
      <c r="ITI109"/>
      <c r="ITJ109"/>
      <c r="ITK109"/>
      <c r="ITL109"/>
      <c r="ITM109"/>
      <c r="ITN109"/>
      <c r="ITO109"/>
      <c r="ITP109"/>
      <c r="ITQ109"/>
      <c r="ITR109"/>
      <c r="ITS109"/>
      <c r="ITT109"/>
      <c r="ITU109"/>
      <c r="ITV109"/>
      <c r="ITW109"/>
      <c r="ITX109"/>
      <c r="ITY109"/>
      <c r="ITZ109"/>
      <c r="IUA109"/>
      <c r="IUB109"/>
      <c r="IUC109"/>
      <c r="IUD109"/>
      <c r="IUE109"/>
      <c r="IUF109"/>
      <c r="IUG109"/>
      <c r="IUH109"/>
      <c r="IUI109"/>
      <c r="IUJ109"/>
      <c r="IUK109"/>
      <c r="IUL109"/>
      <c r="IUM109"/>
      <c r="IUN109"/>
      <c r="IUO109"/>
      <c r="IUP109"/>
      <c r="IUQ109"/>
      <c r="IUR109"/>
      <c r="IUS109"/>
      <c r="IUT109"/>
      <c r="IUU109"/>
      <c r="IUV109"/>
      <c r="IUW109"/>
      <c r="IUX109"/>
      <c r="IUY109"/>
      <c r="IUZ109"/>
      <c r="IVA109"/>
      <c r="IVB109"/>
      <c r="IVC109"/>
      <c r="IVD109"/>
      <c r="IVE109"/>
      <c r="IVF109"/>
      <c r="IVG109"/>
      <c r="IVH109"/>
      <c r="IVI109"/>
      <c r="IVJ109"/>
      <c r="IVK109"/>
      <c r="IVL109"/>
      <c r="IVM109"/>
      <c r="IVN109"/>
      <c r="IVO109"/>
      <c r="IVP109"/>
      <c r="IVQ109"/>
      <c r="IVR109"/>
      <c r="IVS109"/>
      <c r="IVT109"/>
      <c r="IVU109"/>
      <c r="IVV109"/>
      <c r="IVW109"/>
      <c r="IVX109"/>
      <c r="IVY109"/>
      <c r="IVZ109"/>
      <c r="IWA109"/>
      <c r="IWB109"/>
      <c r="IWC109"/>
      <c r="IWD109"/>
      <c r="IWE109"/>
      <c r="IWF109"/>
      <c r="IWG109"/>
      <c r="IWH109"/>
      <c r="IWI109"/>
      <c r="IWJ109"/>
      <c r="IWK109"/>
      <c r="IWL109"/>
      <c r="IWM109"/>
      <c r="IWN109"/>
      <c r="IWO109"/>
      <c r="IWP109"/>
      <c r="IWQ109"/>
      <c r="IWR109"/>
      <c r="IWS109"/>
      <c r="IWT109"/>
      <c r="IWU109"/>
      <c r="IWV109"/>
      <c r="IWW109"/>
      <c r="IWX109"/>
      <c r="IWY109"/>
      <c r="IWZ109"/>
      <c r="IXA109"/>
      <c r="IXB109"/>
      <c r="IXC109"/>
      <c r="IXD109"/>
      <c r="IXE109"/>
      <c r="IXF109"/>
      <c r="IXG109"/>
      <c r="IXH109"/>
      <c r="IXI109"/>
      <c r="IXJ109"/>
      <c r="IXK109"/>
      <c r="IXL109"/>
      <c r="IXM109"/>
      <c r="IXN109"/>
      <c r="IXO109"/>
      <c r="IXP109"/>
      <c r="IXQ109"/>
      <c r="IXR109"/>
      <c r="IXS109"/>
      <c r="IXT109"/>
      <c r="IXU109"/>
      <c r="IXV109"/>
      <c r="IXW109"/>
      <c r="IXX109"/>
      <c r="IXY109"/>
      <c r="IXZ109"/>
      <c r="IYA109"/>
      <c r="IYB109"/>
      <c r="IYC109"/>
      <c r="IYD109"/>
      <c r="IYE109"/>
      <c r="IYF109"/>
      <c r="IYG109"/>
      <c r="IYH109"/>
      <c r="IYI109"/>
      <c r="IYJ109"/>
      <c r="IYK109"/>
      <c r="IYL109"/>
      <c r="IYM109"/>
      <c r="IYN109"/>
      <c r="IYO109"/>
      <c r="IYP109"/>
      <c r="IYQ109"/>
      <c r="IYR109"/>
      <c r="IYS109"/>
      <c r="IYT109"/>
      <c r="IYU109"/>
      <c r="IYV109"/>
      <c r="IYW109"/>
      <c r="IYX109"/>
      <c r="IYY109"/>
      <c r="IYZ109"/>
      <c r="IZA109"/>
      <c r="IZB109"/>
      <c r="IZC109"/>
      <c r="IZD109"/>
      <c r="IZE109"/>
      <c r="IZF109"/>
      <c r="IZG109"/>
      <c r="IZH109"/>
      <c r="IZI109"/>
      <c r="IZJ109"/>
      <c r="IZK109"/>
      <c r="IZL109"/>
      <c r="IZM109"/>
      <c r="IZN109"/>
      <c r="IZO109"/>
      <c r="IZP109"/>
      <c r="IZQ109"/>
      <c r="IZR109"/>
      <c r="IZS109"/>
      <c r="IZT109"/>
      <c r="IZU109"/>
      <c r="IZV109"/>
      <c r="IZW109"/>
      <c r="IZX109"/>
      <c r="IZY109"/>
      <c r="IZZ109"/>
      <c r="JAA109"/>
      <c r="JAB109"/>
      <c r="JAC109"/>
      <c r="JAD109"/>
      <c r="JAE109"/>
      <c r="JAF109"/>
      <c r="JAG109"/>
      <c r="JAH109"/>
      <c r="JAI109"/>
      <c r="JAJ109"/>
      <c r="JAK109"/>
      <c r="JAL109"/>
      <c r="JAM109"/>
      <c r="JAN109"/>
      <c r="JAO109"/>
      <c r="JAP109"/>
      <c r="JAQ109"/>
      <c r="JAR109"/>
      <c r="JAS109"/>
      <c r="JAT109"/>
      <c r="JAU109"/>
      <c r="JAV109"/>
      <c r="JAW109"/>
      <c r="JAX109"/>
      <c r="JAY109"/>
      <c r="JAZ109"/>
      <c r="JBA109"/>
      <c r="JBB109"/>
      <c r="JBC109"/>
      <c r="JBD109"/>
      <c r="JBE109"/>
      <c r="JBF109"/>
      <c r="JBG109"/>
      <c r="JBH109"/>
      <c r="JBI109"/>
      <c r="JBJ109"/>
      <c r="JBK109"/>
      <c r="JBL109"/>
      <c r="JBM109"/>
      <c r="JBN109"/>
      <c r="JBO109"/>
      <c r="JBP109"/>
      <c r="JBQ109"/>
      <c r="JBR109"/>
      <c r="JBS109"/>
      <c r="JBT109"/>
      <c r="JBU109"/>
      <c r="JBV109"/>
      <c r="JBW109"/>
      <c r="JBX109"/>
      <c r="JBY109"/>
      <c r="JBZ109"/>
      <c r="JCA109"/>
      <c r="JCB109"/>
      <c r="JCC109"/>
      <c r="JCD109"/>
      <c r="JCE109"/>
      <c r="JCF109"/>
      <c r="JCG109"/>
      <c r="JCH109"/>
      <c r="JCI109"/>
      <c r="JCJ109"/>
      <c r="JCK109"/>
      <c r="JCL109"/>
      <c r="JCM109"/>
      <c r="JCN109"/>
      <c r="JCO109"/>
      <c r="JCP109"/>
      <c r="JCQ109"/>
      <c r="JCR109"/>
      <c r="JCS109"/>
      <c r="JCT109"/>
      <c r="JCU109"/>
      <c r="JCV109"/>
      <c r="JCW109"/>
      <c r="JCX109"/>
      <c r="JCY109"/>
      <c r="JCZ109"/>
      <c r="JDA109"/>
      <c r="JDB109"/>
      <c r="JDC109"/>
      <c r="JDD109"/>
      <c r="JDE109"/>
      <c r="JDF109"/>
      <c r="JDG109"/>
      <c r="JDH109"/>
      <c r="JDI109"/>
      <c r="JDJ109"/>
      <c r="JDK109"/>
      <c r="JDL109"/>
      <c r="JDM109"/>
      <c r="JDN109"/>
      <c r="JDO109"/>
      <c r="JDP109"/>
      <c r="JDQ109"/>
      <c r="JDR109"/>
      <c r="JDS109"/>
      <c r="JDT109"/>
      <c r="JDU109"/>
      <c r="JDV109"/>
      <c r="JDW109"/>
      <c r="JDX109"/>
      <c r="JDY109"/>
      <c r="JDZ109"/>
      <c r="JEA109"/>
      <c r="JEB109"/>
      <c r="JEC109"/>
      <c r="JED109"/>
      <c r="JEE109"/>
      <c r="JEF109"/>
      <c r="JEG109"/>
      <c r="JEH109"/>
      <c r="JEI109"/>
      <c r="JEJ109"/>
      <c r="JEK109"/>
      <c r="JEL109"/>
      <c r="JEM109"/>
      <c r="JEN109"/>
      <c r="JEO109"/>
      <c r="JEP109"/>
      <c r="JEQ109"/>
      <c r="JER109"/>
      <c r="JES109"/>
      <c r="JET109"/>
      <c r="JEU109"/>
      <c r="JEV109"/>
      <c r="JEW109"/>
      <c r="JEX109"/>
      <c r="JEY109"/>
      <c r="JEZ109"/>
      <c r="JFA109"/>
      <c r="JFB109"/>
      <c r="JFC109"/>
      <c r="JFD109"/>
      <c r="JFE109"/>
      <c r="JFF109"/>
      <c r="JFG109"/>
      <c r="JFH109"/>
      <c r="JFI109"/>
      <c r="JFJ109"/>
      <c r="JFK109"/>
      <c r="JFL109"/>
      <c r="JFM109"/>
      <c r="JFN109"/>
      <c r="JFO109"/>
      <c r="JFP109"/>
      <c r="JFQ109"/>
      <c r="JFR109"/>
      <c r="JFS109"/>
      <c r="JFT109"/>
      <c r="JFU109"/>
      <c r="JFV109"/>
      <c r="JFW109"/>
      <c r="JFX109"/>
      <c r="JFY109"/>
      <c r="JFZ109"/>
      <c r="JGA109"/>
      <c r="JGB109"/>
      <c r="JGC109"/>
      <c r="JGD109"/>
      <c r="JGE109"/>
      <c r="JGF109"/>
      <c r="JGG109"/>
      <c r="JGH109"/>
      <c r="JGI109"/>
      <c r="JGJ109"/>
      <c r="JGK109"/>
      <c r="JGL109"/>
      <c r="JGM109"/>
      <c r="JGN109"/>
      <c r="JGO109"/>
      <c r="JGP109"/>
      <c r="JGQ109"/>
      <c r="JGR109"/>
      <c r="JGS109"/>
      <c r="JGT109"/>
      <c r="JGU109"/>
      <c r="JGV109"/>
      <c r="JGW109"/>
      <c r="JGX109"/>
      <c r="JGY109"/>
      <c r="JGZ109"/>
      <c r="JHA109"/>
      <c r="JHB109"/>
      <c r="JHC109"/>
      <c r="JHD109"/>
      <c r="JHE109"/>
      <c r="JHF109"/>
      <c r="JHG109"/>
      <c r="JHH109"/>
      <c r="JHI109"/>
      <c r="JHJ109"/>
      <c r="JHK109"/>
      <c r="JHL109"/>
      <c r="JHM109"/>
      <c r="JHN109"/>
      <c r="JHO109"/>
      <c r="JHP109"/>
      <c r="JHQ109"/>
      <c r="JHR109"/>
      <c r="JHS109"/>
      <c r="JHT109"/>
      <c r="JHU109"/>
      <c r="JHV109"/>
      <c r="JHW109"/>
      <c r="JHX109"/>
      <c r="JHY109"/>
      <c r="JHZ109"/>
      <c r="JIA109"/>
      <c r="JIB109"/>
      <c r="JIC109"/>
      <c r="JID109"/>
      <c r="JIE109"/>
      <c r="JIF109"/>
      <c r="JIG109"/>
      <c r="JIH109"/>
      <c r="JII109"/>
      <c r="JIJ109"/>
      <c r="JIK109"/>
      <c r="JIL109"/>
      <c r="JIM109"/>
      <c r="JIN109"/>
      <c r="JIO109"/>
      <c r="JIP109"/>
      <c r="JIQ109"/>
      <c r="JIR109"/>
      <c r="JIS109"/>
      <c r="JIT109"/>
      <c r="JIU109"/>
      <c r="JIV109"/>
      <c r="JIW109"/>
      <c r="JIX109"/>
      <c r="JIY109"/>
      <c r="JIZ109"/>
      <c r="JJA109"/>
      <c r="JJB109"/>
      <c r="JJC109"/>
      <c r="JJD109"/>
      <c r="JJE109"/>
      <c r="JJF109"/>
      <c r="JJG109"/>
      <c r="JJH109"/>
      <c r="JJI109"/>
      <c r="JJJ109"/>
      <c r="JJK109"/>
      <c r="JJL109"/>
      <c r="JJM109"/>
      <c r="JJN109"/>
      <c r="JJO109"/>
      <c r="JJP109"/>
      <c r="JJQ109"/>
      <c r="JJR109"/>
      <c r="JJS109"/>
      <c r="JJT109"/>
      <c r="JJU109"/>
      <c r="JJV109"/>
      <c r="JJW109"/>
      <c r="JJX109"/>
      <c r="JJY109"/>
      <c r="JJZ109"/>
      <c r="JKA109"/>
      <c r="JKB109"/>
      <c r="JKC109"/>
      <c r="JKD109"/>
      <c r="JKE109"/>
      <c r="JKF109"/>
      <c r="JKG109"/>
      <c r="JKH109"/>
      <c r="JKI109"/>
      <c r="JKJ109"/>
      <c r="JKK109"/>
      <c r="JKL109"/>
      <c r="JKM109"/>
      <c r="JKN109"/>
      <c r="JKO109"/>
      <c r="JKP109"/>
      <c r="JKQ109"/>
      <c r="JKR109"/>
      <c r="JKS109"/>
      <c r="JKT109"/>
      <c r="JKU109"/>
      <c r="JKV109"/>
      <c r="JKW109"/>
      <c r="JKX109"/>
      <c r="JKY109"/>
      <c r="JKZ109"/>
      <c r="JLA109"/>
      <c r="JLB109"/>
      <c r="JLC109"/>
      <c r="JLD109"/>
      <c r="JLE109"/>
      <c r="JLF109"/>
      <c r="JLG109"/>
      <c r="JLH109"/>
      <c r="JLI109"/>
      <c r="JLJ109"/>
      <c r="JLK109"/>
      <c r="JLL109"/>
      <c r="JLM109"/>
      <c r="JLN109"/>
      <c r="JLO109"/>
      <c r="JLP109"/>
      <c r="JLQ109"/>
      <c r="JLR109"/>
      <c r="JLS109"/>
      <c r="JLT109"/>
      <c r="JLU109"/>
      <c r="JLV109"/>
      <c r="JLW109"/>
      <c r="JLX109"/>
      <c r="JLY109"/>
      <c r="JLZ109"/>
      <c r="JMA109"/>
      <c r="JMB109"/>
      <c r="JMC109"/>
      <c r="JMD109"/>
      <c r="JME109"/>
      <c r="JMF109"/>
      <c r="JMG109"/>
      <c r="JMH109"/>
      <c r="JMI109"/>
      <c r="JMJ109"/>
      <c r="JMK109"/>
      <c r="JML109"/>
      <c r="JMM109"/>
      <c r="JMN109"/>
      <c r="JMO109"/>
      <c r="JMP109"/>
      <c r="JMQ109"/>
      <c r="JMR109"/>
      <c r="JMS109"/>
      <c r="JMT109"/>
      <c r="JMU109"/>
      <c r="JMV109"/>
      <c r="JMW109"/>
      <c r="JMX109"/>
      <c r="JMY109"/>
      <c r="JMZ109"/>
      <c r="JNA109"/>
      <c r="JNB109"/>
      <c r="JNC109"/>
      <c r="JND109"/>
      <c r="JNE109"/>
      <c r="JNF109"/>
      <c r="JNG109"/>
      <c r="JNH109"/>
      <c r="JNI109"/>
      <c r="JNJ109"/>
      <c r="JNK109"/>
      <c r="JNL109"/>
      <c r="JNM109"/>
      <c r="JNN109"/>
      <c r="JNO109"/>
      <c r="JNP109"/>
      <c r="JNQ109"/>
      <c r="JNR109"/>
      <c r="JNS109"/>
      <c r="JNT109"/>
      <c r="JNU109"/>
      <c r="JNV109"/>
      <c r="JNW109"/>
      <c r="JNX109"/>
      <c r="JNY109"/>
      <c r="JNZ109"/>
      <c r="JOA109"/>
      <c r="JOB109"/>
      <c r="JOC109"/>
      <c r="JOD109"/>
      <c r="JOE109"/>
      <c r="JOF109"/>
      <c r="JOG109"/>
      <c r="JOH109"/>
      <c r="JOI109"/>
      <c r="JOJ109"/>
      <c r="JOK109"/>
      <c r="JOL109"/>
      <c r="JOM109"/>
      <c r="JON109"/>
      <c r="JOO109"/>
      <c r="JOP109"/>
      <c r="JOQ109"/>
      <c r="JOR109"/>
      <c r="JOS109"/>
      <c r="JOT109"/>
      <c r="JOU109"/>
      <c r="JOV109"/>
      <c r="JOW109"/>
      <c r="JOX109"/>
      <c r="JOY109"/>
      <c r="JOZ109"/>
      <c r="JPA109"/>
      <c r="JPB109"/>
      <c r="JPC109"/>
      <c r="JPD109"/>
      <c r="JPE109"/>
      <c r="JPF109"/>
      <c r="JPG109"/>
      <c r="JPH109"/>
      <c r="JPI109"/>
      <c r="JPJ109"/>
      <c r="JPK109"/>
      <c r="JPL109"/>
      <c r="JPM109"/>
      <c r="JPN109"/>
      <c r="JPO109"/>
      <c r="JPP109"/>
      <c r="JPQ109"/>
      <c r="JPR109"/>
      <c r="JPS109"/>
      <c r="JPT109"/>
      <c r="JPU109"/>
      <c r="JPV109"/>
      <c r="JPW109"/>
      <c r="JPX109"/>
      <c r="JPY109"/>
      <c r="JPZ109"/>
      <c r="JQA109"/>
      <c r="JQB109"/>
      <c r="JQC109"/>
      <c r="JQD109"/>
      <c r="JQE109"/>
      <c r="JQF109"/>
      <c r="JQG109"/>
      <c r="JQH109"/>
      <c r="JQI109"/>
      <c r="JQJ109"/>
      <c r="JQK109"/>
      <c r="JQL109"/>
      <c r="JQM109"/>
      <c r="JQN109"/>
      <c r="JQO109"/>
      <c r="JQP109"/>
      <c r="JQQ109"/>
      <c r="JQR109"/>
      <c r="JQS109"/>
      <c r="JQT109"/>
      <c r="JQU109"/>
      <c r="JQV109"/>
      <c r="JQW109"/>
      <c r="JQX109"/>
      <c r="JQY109"/>
      <c r="JQZ109"/>
      <c r="JRA109"/>
      <c r="JRB109"/>
      <c r="JRC109"/>
      <c r="JRD109"/>
      <c r="JRE109"/>
      <c r="JRF109"/>
      <c r="JRG109"/>
      <c r="JRH109"/>
      <c r="JRI109"/>
      <c r="JRJ109"/>
      <c r="JRK109"/>
      <c r="JRL109"/>
      <c r="JRM109"/>
      <c r="JRN109"/>
      <c r="JRO109"/>
      <c r="JRP109"/>
      <c r="JRQ109"/>
      <c r="JRR109"/>
      <c r="JRS109"/>
      <c r="JRT109"/>
      <c r="JRU109"/>
      <c r="JRV109"/>
      <c r="JRW109"/>
      <c r="JRX109"/>
      <c r="JRY109"/>
      <c r="JRZ109"/>
      <c r="JSA109"/>
      <c r="JSB109"/>
      <c r="JSC109"/>
      <c r="JSD109"/>
      <c r="JSE109"/>
      <c r="JSF109"/>
      <c r="JSG109"/>
      <c r="JSH109"/>
      <c r="JSI109"/>
      <c r="JSJ109"/>
      <c r="JSK109"/>
      <c r="JSL109"/>
      <c r="JSM109"/>
      <c r="JSN109"/>
      <c r="JSO109"/>
      <c r="JSP109"/>
      <c r="JSQ109"/>
      <c r="JSR109"/>
      <c r="JSS109"/>
      <c r="JST109"/>
      <c r="JSU109"/>
      <c r="JSV109"/>
      <c r="JSW109"/>
      <c r="JSX109"/>
      <c r="JSY109"/>
      <c r="JSZ109"/>
      <c r="JTA109"/>
      <c r="JTB109"/>
      <c r="JTC109"/>
      <c r="JTD109"/>
      <c r="JTE109"/>
      <c r="JTF109"/>
      <c r="JTG109"/>
      <c r="JTH109"/>
      <c r="JTI109"/>
      <c r="JTJ109"/>
      <c r="JTK109"/>
      <c r="JTL109"/>
      <c r="JTM109"/>
      <c r="JTN109"/>
      <c r="JTO109"/>
      <c r="JTP109"/>
      <c r="JTQ109"/>
      <c r="JTR109"/>
      <c r="JTS109"/>
      <c r="JTT109"/>
      <c r="JTU109"/>
      <c r="JTV109"/>
      <c r="JTW109"/>
      <c r="JTX109"/>
      <c r="JTY109"/>
      <c r="JTZ109"/>
      <c r="JUA109"/>
      <c r="JUB109"/>
      <c r="JUC109"/>
      <c r="JUD109"/>
      <c r="JUE109"/>
      <c r="JUF109"/>
      <c r="JUG109"/>
      <c r="JUH109"/>
      <c r="JUI109"/>
      <c r="JUJ109"/>
      <c r="JUK109"/>
      <c r="JUL109"/>
      <c r="JUM109"/>
      <c r="JUN109"/>
      <c r="JUO109"/>
      <c r="JUP109"/>
      <c r="JUQ109"/>
      <c r="JUR109"/>
      <c r="JUS109"/>
      <c r="JUT109"/>
      <c r="JUU109"/>
      <c r="JUV109"/>
      <c r="JUW109"/>
      <c r="JUX109"/>
      <c r="JUY109"/>
      <c r="JUZ109"/>
      <c r="JVA109"/>
      <c r="JVB109"/>
      <c r="JVC109"/>
      <c r="JVD109"/>
      <c r="JVE109"/>
      <c r="JVF109"/>
      <c r="JVG109"/>
      <c r="JVH109"/>
      <c r="JVI109"/>
      <c r="JVJ109"/>
      <c r="JVK109"/>
      <c r="JVL109"/>
      <c r="JVM109"/>
      <c r="JVN109"/>
      <c r="JVO109"/>
      <c r="JVP109"/>
      <c r="JVQ109"/>
      <c r="JVR109"/>
      <c r="JVS109"/>
      <c r="JVT109"/>
      <c r="JVU109"/>
      <c r="JVV109"/>
      <c r="JVW109"/>
      <c r="JVX109"/>
      <c r="JVY109"/>
      <c r="JVZ109"/>
      <c r="JWA109"/>
      <c r="JWB109"/>
      <c r="JWC109"/>
      <c r="JWD109"/>
      <c r="JWE109"/>
      <c r="JWF109"/>
      <c r="JWG109"/>
      <c r="JWH109"/>
      <c r="JWI109"/>
      <c r="JWJ109"/>
      <c r="JWK109"/>
      <c r="JWL109"/>
      <c r="JWM109"/>
      <c r="JWN109"/>
      <c r="JWO109"/>
      <c r="JWP109"/>
      <c r="JWQ109"/>
      <c r="JWR109"/>
      <c r="JWS109"/>
      <c r="JWT109"/>
      <c r="JWU109"/>
      <c r="JWV109"/>
      <c r="JWW109"/>
      <c r="JWX109"/>
      <c r="JWY109"/>
      <c r="JWZ109"/>
      <c r="JXA109"/>
      <c r="JXB109"/>
      <c r="JXC109"/>
      <c r="JXD109"/>
      <c r="JXE109"/>
      <c r="JXF109"/>
      <c r="JXG109"/>
      <c r="JXH109"/>
      <c r="JXI109"/>
      <c r="JXJ109"/>
      <c r="JXK109"/>
      <c r="JXL109"/>
      <c r="JXM109"/>
      <c r="JXN109"/>
      <c r="JXO109"/>
      <c r="JXP109"/>
      <c r="JXQ109"/>
      <c r="JXR109"/>
      <c r="JXS109"/>
      <c r="JXT109"/>
      <c r="JXU109"/>
      <c r="JXV109"/>
      <c r="JXW109"/>
      <c r="JXX109"/>
      <c r="JXY109"/>
      <c r="JXZ109"/>
      <c r="JYA109"/>
      <c r="JYB109"/>
      <c r="JYC109"/>
      <c r="JYD109"/>
      <c r="JYE109"/>
      <c r="JYF109"/>
      <c r="JYG109"/>
      <c r="JYH109"/>
      <c r="JYI109"/>
      <c r="JYJ109"/>
      <c r="JYK109"/>
      <c r="JYL109"/>
      <c r="JYM109"/>
      <c r="JYN109"/>
      <c r="JYO109"/>
      <c r="JYP109"/>
      <c r="JYQ109"/>
      <c r="JYR109"/>
      <c r="JYS109"/>
      <c r="JYT109"/>
      <c r="JYU109"/>
      <c r="JYV109"/>
      <c r="JYW109"/>
      <c r="JYX109"/>
      <c r="JYY109"/>
      <c r="JYZ109"/>
      <c r="JZA109"/>
      <c r="JZB109"/>
      <c r="JZC109"/>
      <c r="JZD109"/>
      <c r="JZE109"/>
      <c r="JZF109"/>
      <c r="JZG109"/>
      <c r="JZH109"/>
      <c r="JZI109"/>
      <c r="JZJ109"/>
      <c r="JZK109"/>
      <c r="JZL109"/>
      <c r="JZM109"/>
      <c r="JZN109"/>
      <c r="JZO109"/>
      <c r="JZP109"/>
      <c r="JZQ109"/>
      <c r="JZR109"/>
      <c r="JZS109"/>
      <c r="JZT109"/>
      <c r="JZU109"/>
      <c r="JZV109"/>
      <c r="JZW109"/>
      <c r="JZX109"/>
      <c r="JZY109"/>
      <c r="JZZ109"/>
      <c r="KAA109"/>
      <c r="KAB109"/>
      <c r="KAC109"/>
      <c r="KAD109"/>
      <c r="KAE109"/>
      <c r="KAF109"/>
      <c r="KAG109"/>
      <c r="KAH109"/>
      <c r="KAI109"/>
      <c r="KAJ109"/>
      <c r="KAK109"/>
      <c r="KAL109"/>
      <c r="KAM109"/>
      <c r="KAN109"/>
      <c r="KAO109"/>
      <c r="KAP109"/>
      <c r="KAQ109"/>
      <c r="KAR109"/>
      <c r="KAS109"/>
      <c r="KAT109"/>
      <c r="KAU109"/>
      <c r="KAV109"/>
      <c r="KAW109"/>
      <c r="KAX109"/>
      <c r="KAY109"/>
      <c r="KAZ109"/>
      <c r="KBA109"/>
      <c r="KBB109"/>
      <c r="KBC109"/>
      <c r="KBD109"/>
      <c r="KBE109"/>
      <c r="KBF109"/>
      <c r="KBG109"/>
      <c r="KBH109"/>
      <c r="KBI109"/>
      <c r="KBJ109"/>
      <c r="KBK109"/>
      <c r="KBL109"/>
      <c r="KBM109"/>
      <c r="KBN109"/>
      <c r="KBO109"/>
      <c r="KBP109"/>
      <c r="KBQ109"/>
      <c r="KBR109"/>
      <c r="KBS109"/>
      <c r="KBT109"/>
      <c r="KBU109"/>
      <c r="KBV109"/>
      <c r="KBW109"/>
      <c r="KBX109"/>
      <c r="KBY109"/>
      <c r="KBZ109"/>
      <c r="KCA109"/>
      <c r="KCB109"/>
      <c r="KCC109"/>
      <c r="KCD109"/>
      <c r="KCE109"/>
      <c r="KCF109"/>
      <c r="KCG109"/>
      <c r="KCH109"/>
      <c r="KCI109"/>
      <c r="KCJ109"/>
      <c r="KCK109"/>
      <c r="KCL109"/>
      <c r="KCM109"/>
      <c r="KCN109"/>
      <c r="KCO109"/>
      <c r="KCP109"/>
      <c r="KCQ109"/>
      <c r="KCR109"/>
      <c r="KCS109"/>
      <c r="KCT109"/>
      <c r="KCU109"/>
      <c r="KCV109"/>
      <c r="KCW109"/>
      <c r="KCX109"/>
      <c r="KCY109"/>
      <c r="KCZ109"/>
      <c r="KDA109"/>
      <c r="KDB109"/>
      <c r="KDC109"/>
      <c r="KDD109"/>
      <c r="KDE109"/>
      <c r="KDF109"/>
      <c r="KDG109"/>
      <c r="KDH109"/>
      <c r="KDI109"/>
      <c r="KDJ109"/>
      <c r="KDK109"/>
      <c r="KDL109"/>
      <c r="KDM109"/>
      <c r="KDN109"/>
      <c r="KDO109"/>
      <c r="KDP109"/>
      <c r="KDQ109"/>
      <c r="KDR109"/>
      <c r="KDS109"/>
      <c r="KDT109"/>
      <c r="KDU109"/>
      <c r="KDV109"/>
      <c r="KDW109"/>
      <c r="KDX109"/>
      <c r="KDY109"/>
      <c r="KDZ109"/>
      <c r="KEA109"/>
      <c r="KEB109"/>
      <c r="KEC109"/>
      <c r="KED109"/>
      <c r="KEE109"/>
      <c r="KEF109"/>
      <c r="KEG109"/>
      <c r="KEH109"/>
      <c r="KEI109"/>
      <c r="KEJ109"/>
      <c r="KEK109"/>
      <c r="KEL109"/>
      <c r="KEM109"/>
      <c r="KEN109"/>
      <c r="KEO109"/>
      <c r="KEP109"/>
      <c r="KEQ109"/>
      <c r="KER109"/>
      <c r="KES109"/>
      <c r="KET109"/>
      <c r="KEU109"/>
      <c r="KEV109"/>
      <c r="KEW109"/>
      <c r="KEX109"/>
      <c r="KEY109"/>
      <c r="KEZ109"/>
      <c r="KFA109"/>
      <c r="KFB109"/>
      <c r="KFC109"/>
      <c r="KFD109"/>
      <c r="KFE109"/>
      <c r="KFF109"/>
      <c r="KFG109"/>
      <c r="KFH109"/>
      <c r="KFI109"/>
      <c r="KFJ109"/>
      <c r="KFK109"/>
      <c r="KFL109"/>
      <c r="KFM109"/>
      <c r="KFN109"/>
      <c r="KFO109"/>
      <c r="KFP109"/>
      <c r="KFQ109"/>
      <c r="KFR109"/>
      <c r="KFS109"/>
      <c r="KFT109"/>
      <c r="KFU109"/>
      <c r="KFV109"/>
      <c r="KFW109"/>
      <c r="KFX109"/>
      <c r="KFY109"/>
      <c r="KFZ109"/>
      <c r="KGA109"/>
      <c r="KGB109"/>
      <c r="KGC109"/>
      <c r="KGD109"/>
      <c r="KGE109"/>
      <c r="KGF109"/>
      <c r="KGG109"/>
      <c r="KGH109"/>
      <c r="KGI109"/>
      <c r="KGJ109"/>
      <c r="KGK109"/>
      <c r="KGL109"/>
      <c r="KGM109"/>
      <c r="KGN109"/>
      <c r="KGO109"/>
      <c r="KGP109"/>
      <c r="KGQ109"/>
      <c r="KGR109"/>
      <c r="KGS109"/>
      <c r="KGT109"/>
      <c r="KGU109"/>
      <c r="KGV109"/>
      <c r="KGW109"/>
      <c r="KGX109"/>
      <c r="KGY109"/>
      <c r="KGZ109"/>
      <c r="KHA109"/>
      <c r="KHB109"/>
      <c r="KHC109"/>
      <c r="KHD109"/>
      <c r="KHE109"/>
      <c r="KHF109"/>
      <c r="KHG109"/>
      <c r="KHH109"/>
      <c r="KHI109"/>
      <c r="KHJ109"/>
      <c r="KHK109"/>
      <c r="KHL109"/>
      <c r="KHM109"/>
      <c r="KHN109"/>
      <c r="KHO109"/>
      <c r="KHP109"/>
      <c r="KHQ109"/>
      <c r="KHR109"/>
      <c r="KHS109"/>
      <c r="KHT109"/>
      <c r="KHU109"/>
      <c r="KHV109"/>
      <c r="KHW109"/>
      <c r="KHX109"/>
      <c r="KHY109"/>
      <c r="KHZ109"/>
      <c r="KIA109"/>
      <c r="KIB109"/>
      <c r="KIC109"/>
      <c r="KID109"/>
      <c r="KIE109"/>
      <c r="KIF109"/>
      <c r="KIG109"/>
      <c r="KIH109"/>
      <c r="KII109"/>
      <c r="KIJ109"/>
      <c r="KIK109"/>
      <c r="KIL109"/>
      <c r="KIM109"/>
      <c r="KIN109"/>
      <c r="KIO109"/>
      <c r="KIP109"/>
      <c r="KIQ109"/>
      <c r="KIR109"/>
      <c r="KIS109"/>
      <c r="KIT109"/>
      <c r="KIU109"/>
      <c r="KIV109"/>
      <c r="KIW109"/>
      <c r="KIX109"/>
      <c r="KIY109"/>
      <c r="KIZ109"/>
      <c r="KJA109"/>
      <c r="KJB109"/>
      <c r="KJC109"/>
      <c r="KJD109"/>
      <c r="KJE109"/>
      <c r="KJF109"/>
      <c r="KJG109"/>
      <c r="KJH109"/>
      <c r="KJI109"/>
      <c r="KJJ109"/>
      <c r="KJK109"/>
      <c r="KJL109"/>
      <c r="KJM109"/>
      <c r="KJN109"/>
      <c r="KJO109"/>
      <c r="KJP109"/>
      <c r="KJQ109"/>
      <c r="KJR109"/>
      <c r="KJS109"/>
      <c r="KJT109"/>
      <c r="KJU109"/>
      <c r="KJV109"/>
      <c r="KJW109"/>
      <c r="KJX109"/>
      <c r="KJY109"/>
      <c r="KJZ109"/>
      <c r="KKA109"/>
      <c r="KKB109"/>
      <c r="KKC109"/>
      <c r="KKD109"/>
      <c r="KKE109"/>
      <c r="KKF109"/>
      <c r="KKG109"/>
      <c r="KKH109"/>
      <c r="KKI109"/>
      <c r="KKJ109"/>
      <c r="KKK109"/>
      <c r="KKL109"/>
      <c r="KKM109"/>
      <c r="KKN109"/>
      <c r="KKO109"/>
      <c r="KKP109"/>
      <c r="KKQ109"/>
      <c r="KKR109"/>
      <c r="KKS109"/>
      <c r="KKT109"/>
      <c r="KKU109"/>
      <c r="KKV109"/>
      <c r="KKW109"/>
      <c r="KKX109"/>
      <c r="KKY109"/>
      <c r="KKZ109"/>
      <c r="KLA109"/>
      <c r="KLB109"/>
      <c r="KLC109"/>
      <c r="KLD109"/>
      <c r="KLE109"/>
      <c r="KLF109"/>
      <c r="KLG109"/>
      <c r="KLH109"/>
      <c r="KLI109"/>
      <c r="KLJ109"/>
      <c r="KLK109"/>
      <c r="KLL109"/>
      <c r="KLM109"/>
      <c r="KLN109"/>
      <c r="KLO109"/>
      <c r="KLP109"/>
      <c r="KLQ109"/>
      <c r="KLR109"/>
      <c r="KLS109"/>
      <c r="KLT109"/>
      <c r="KLU109"/>
      <c r="KLV109"/>
      <c r="KLW109"/>
      <c r="KLX109"/>
      <c r="KLY109"/>
      <c r="KLZ109"/>
      <c r="KMA109"/>
      <c r="KMB109"/>
      <c r="KMC109"/>
      <c r="KMD109"/>
      <c r="KME109"/>
      <c r="KMF109"/>
      <c r="KMG109"/>
      <c r="KMH109"/>
      <c r="KMI109"/>
      <c r="KMJ109"/>
      <c r="KMK109"/>
      <c r="KML109"/>
      <c r="KMM109"/>
      <c r="KMN109"/>
      <c r="KMO109"/>
      <c r="KMP109"/>
      <c r="KMQ109"/>
      <c r="KMR109"/>
      <c r="KMS109"/>
      <c r="KMT109"/>
      <c r="KMU109"/>
      <c r="KMV109"/>
      <c r="KMW109"/>
      <c r="KMX109"/>
      <c r="KMY109"/>
      <c r="KMZ109"/>
      <c r="KNA109"/>
      <c r="KNB109"/>
      <c r="KNC109"/>
      <c r="KND109"/>
      <c r="KNE109"/>
      <c r="KNF109"/>
      <c r="KNG109"/>
      <c r="KNH109"/>
      <c r="KNI109"/>
      <c r="KNJ109"/>
      <c r="KNK109"/>
      <c r="KNL109"/>
      <c r="KNM109"/>
      <c r="KNN109"/>
      <c r="KNO109"/>
      <c r="KNP109"/>
      <c r="KNQ109"/>
      <c r="KNR109"/>
      <c r="KNS109"/>
      <c r="KNT109"/>
      <c r="KNU109"/>
      <c r="KNV109"/>
      <c r="KNW109"/>
      <c r="KNX109"/>
      <c r="KNY109"/>
      <c r="KNZ109"/>
      <c r="KOA109"/>
      <c r="KOB109"/>
      <c r="KOC109"/>
      <c r="KOD109"/>
      <c r="KOE109"/>
      <c r="KOF109"/>
      <c r="KOG109"/>
      <c r="KOH109"/>
      <c r="KOI109"/>
      <c r="KOJ109"/>
      <c r="KOK109"/>
      <c r="KOL109"/>
      <c r="KOM109"/>
      <c r="KON109"/>
      <c r="KOO109"/>
      <c r="KOP109"/>
      <c r="KOQ109"/>
      <c r="KOR109"/>
      <c r="KOS109"/>
      <c r="KOT109"/>
      <c r="KOU109"/>
      <c r="KOV109"/>
      <c r="KOW109"/>
      <c r="KOX109"/>
      <c r="KOY109"/>
      <c r="KOZ109"/>
      <c r="KPA109"/>
      <c r="KPB109"/>
      <c r="KPC109"/>
      <c r="KPD109"/>
      <c r="KPE109"/>
      <c r="KPF109"/>
      <c r="KPG109"/>
      <c r="KPH109"/>
      <c r="KPI109"/>
      <c r="KPJ109"/>
      <c r="KPK109"/>
      <c r="KPL109"/>
      <c r="KPM109"/>
      <c r="KPN109"/>
      <c r="KPO109"/>
      <c r="KPP109"/>
      <c r="KPQ109"/>
      <c r="KPR109"/>
      <c r="KPS109"/>
      <c r="KPT109"/>
      <c r="KPU109"/>
      <c r="KPV109"/>
      <c r="KPW109"/>
      <c r="KPX109"/>
      <c r="KPY109"/>
      <c r="KPZ109"/>
      <c r="KQA109"/>
      <c r="KQB109"/>
      <c r="KQC109"/>
      <c r="KQD109"/>
      <c r="KQE109"/>
      <c r="KQF109"/>
      <c r="KQG109"/>
      <c r="KQH109"/>
      <c r="KQI109"/>
      <c r="KQJ109"/>
      <c r="KQK109"/>
      <c r="KQL109"/>
      <c r="KQM109"/>
      <c r="KQN109"/>
      <c r="KQO109"/>
      <c r="KQP109"/>
      <c r="KQQ109"/>
      <c r="KQR109"/>
      <c r="KQS109"/>
      <c r="KQT109"/>
      <c r="KQU109"/>
      <c r="KQV109"/>
      <c r="KQW109"/>
      <c r="KQX109"/>
      <c r="KQY109"/>
      <c r="KQZ109"/>
      <c r="KRA109"/>
      <c r="KRB109"/>
      <c r="KRC109"/>
      <c r="KRD109"/>
      <c r="KRE109"/>
      <c r="KRF109"/>
      <c r="KRG109"/>
      <c r="KRH109"/>
      <c r="KRI109"/>
      <c r="KRJ109"/>
      <c r="KRK109"/>
      <c r="KRL109"/>
      <c r="KRM109"/>
      <c r="KRN109"/>
      <c r="KRO109"/>
      <c r="KRP109"/>
      <c r="KRQ109"/>
      <c r="KRR109"/>
      <c r="KRS109"/>
      <c r="KRT109"/>
      <c r="KRU109"/>
      <c r="KRV109"/>
      <c r="KRW109"/>
      <c r="KRX109"/>
      <c r="KRY109"/>
      <c r="KRZ109"/>
      <c r="KSA109"/>
      <c r="KSB109"/>
      <c r="KSC109"/>
      <c r="KSD109"/>
      <c r="KSE109"/>
      <c r="KSF109"/>
      <c r="KSG109"/>
      <c r="KSH109"/>
      <c r="KSI109"/>
      <c r="KSJ109"/>
      <c r="KSK109"/>
      <c r="KSL109"/>
      <c r="KSM109"/>
      <c r="KSN109"/>
      <c r="KSO109"/>
      <c r="KSP109"/>
      <c r="KSQ109"/>
      <c r="KSR109"/>
      <c r="KSS109"/>
      <c r="KST109"/>
      <c r="KSU109"/>
      <c r="KSV109"/>
      <c r="KSW109"/>
      <c r="KSX109"/>
      <c r="KSY109"/>
      <c r="KSZ109"/>
      <c r="KTA109"/>
      <c r="KTB109"/>
      <c r="KTC109"/>
      <c r="KTD109"/>
      <c r="KTE109"/>
      <c r="KTF109"/>
      <c r="KTG109"/>
      <c r="KTH109"/>
      <c r="KTI109"/>
      <c r="KTJ109"/>
      <c r="KTK109"/>
      <c r="KTL109"/>
      <c r="KTM109"/>
      <c r="KTN109"/>
      <c r="KTO109"/>
      <c r="KTP109"/>
      <c r="KTQ109"/>
      <c r="KTR109"/>
      <c r="KTS109"/>
      <c r="KTT109"/>
      <c r="KTU109"/>
      <c r="KTV109"/>
      <c r="KTW109"/>
      <c r="KTX109"/>
      <c r="KTY109"/>
      <c r="KTZ109"/>
      <c r="KUA109"/>
      <c r="KUB109"/>
      <c r="KUC109"/>
      <c r="KUD109"/>
      <c r="KUE109"/>
      <c r="KUF109"/>
      <c r="KUG109"/>
      <c r="KUH109"/>
      <c r="KUI109"/>
      <c r="KUJ109"/>
      <c r="KUK109"/>
      <c r="KUL109"/>
      <c r="KUM109"/>
      <c r="KUN109"/>
      <c r="KUO109"/>
      <c r="KUP109"/>
      <c r="KUQ109"/>
      <c r="KUR109"/>
      <c r="KUS109"/>
      <c r="KUT109"/>
      <c r="KUU109"/>
      <c r="KUV109"/>
      <c r="KUW109"/>
      <c r="KUX109"/>
      <c r="KUY109"/>
      <c r="KUZ109"/>
      <c r="KVA109"/>
      <c r="KVB109"/>
      <c r="KVC109"/>
      <c r="KVD109"/>
      <c r="KVE109"/>
      <c r="KVF109"/>
      <c r="KVG109"/>
      <c r="KVH109"/>
      <c r="KVI109"/>
      <c r="KVJ109"/>
      <c r="KVK109"/>
      <c r="KVL109"/>
      <c r="KVM109"/>
      <c r="KVN109"/>
      <c r="KVO109"/>
      <c r="KVP109"/>
      <c r="KVQ109"/>
      <c r="KVR109"/>
      <c r="KVS109"/>
      <c r="KVT109"/>
      <c r="KVU109"/>
      <c r="KVV109"/>
      <c r="KVW109"/>
      <c r="KVX109"/>
      <c r="KVY109"/>
      <c r="KVZ109"/>
      <c r="KWA109"/>
      <c r="KWB109"/>
      <c r="KWC109"/>
      <c r="KWD109"/>
      <c r="KWE109"/>
      <c r="KWF109"/>
      <c r="KWG109"/>
      <c r="KWH109"/>
      <c r="KWI109"/>
      <c r="KWJ109"/>
      <c r="KWK109"/>
      <c r="KWL109"/>
      <c r="KWM109"/>
      <c r="KWN109"/>
      <c r="KWO109"/>
      <c r="KWP109"/>
      <c r="KWQ109"/>
      <c r="KWR109"/>
      <c r="KWS109"/>
      <c r="KWT109"/>
      <c r="KWU109"/>
      <c r="KWV109"/>
      <c r="KWW109"/>
      <c r="KWX109"/>
      <c r="KWY109"/>
      <c r="KWZ109"/>
      <c r="KXA109"/>
      <c r="KXB109"/>
      <c r="KXC109"/>
      <c r="KXD109"/>
      <c r="KXE109"/>
      <c r="KXF109"/>
      <c r="KXG109"/>
      <c r="KXH109"/>
      <c r="KXI109"/>
      <c r="KXJ109"/>
      <c r="KXK109"/>
      <c r="KXL109"/>
      <c r="KXM109"/>
      <c r="KXN109"/>
      <c r="KXO109"/>
      <c r="KXP109"/>
      <c r="KXQ109"/>
      <c r="KXR109"/>
      <c r="KXS109"/>
      <c r="KXT109"/>
      <c r="KXU109"/>
      <c r="KXV109"/>
      <c r="KXW109"/>
      <c r="KXX109"/>
      <c r="KXY109"/>
      <c r="KXZ109"/>
      <c r="KYA109"/>
      <c r="KYB109"/>
      <c r="KYC109"/>
      <c r="KYD109"/>
      <c r="KYE109"/>
      <c r="KYF109"/>
      <c r="KYG109"/>
      <c r="KYH109"/>
      <c r="KYI109"/>
      <c r="KYJ109"/>
      <c r="KYK109"/>
      <c r="KYL109"/>
      <c r="KYM109"/>
      <c r="KYN109"/>
      <c r="KYO109"/>
      <c r="KYP109"/>
      <c r="KYQ109"/>
      <c r="KYR109"/>
      <c r="KYS109"/>
      <c r="KYT109"/>
      <c r="KYU109"/>
      <c r="KYV109"/>
      <c r="KYW109"/>
      <c r="KYX109"/>
      <c r="KYY109"/>
      <c r="KYZ109"/>
      <c r="KZA109"/>
      <c r="KZB109"/>
      <c r="KZC109"/>
      <c r="KZD109"/>
      <c r="KZE109"/>
      <c r="KZF109"/>
      <c r="KZG109"/>
      <c r="KZH109"/>
      <c r="KZI109"/>
      <c r="KZJ109"/>
      <c r="KZK109"/>
      <c r="KZL109"/>
      <c r="KZM109"/>
      <c r="KZN109"/>
      <c r="KZO109"/>
      <c r="KZP109"/>
      <c r="KZQ109"/>
      <c r="KZR109"/>
      <c r="KZS109"/>
      <c r="KZT109"/>
      <c r="KZU109"/>
      <c r="KZV109"/>
      <c r="KZW109"/>
      <c r="KZX109"/>
      <c r="KZY109"/>
      <c r="KZZ109"/>
      <c r="LAA109"/>
      <c r="LAB109"/>
      <c r="LAC109"/>
      <c r="LAD109"/>
      <c r="LAE109"/>
      <c r="LAF109"/>
      <c r="LAG109"/>
      <c r="LAH109"/>
      <c r="LAI109"/>
      <c r="LAJ109"/>
      <c r="LAK109"/>
      <c r="LAL109"/>
      <c r="LAM109"/>
      <c r="LAN109"/>
      <c r="LAO109"/>
      <c r="LAP109"/>
      <c r="LAQ109"/>
      <c r="LAR109"/>
      <c r="LAS109"/>
      <c r="LAT109"/>
      <c r="LAU109"/>
      <c r="LAV109"/>
      <c r="LAW109"/>
      <c r="LAX109"/>
      <c r="LAY109"/>
      <c r="LAZ109"/>
      <c r="LBA109"/>
      <c r="LBB109"/>
      <c r="LBC109"/>
      <c r="LBD109"/>
      <c r="LBE109"/>
      <c r="LBF109"/>
      <c r="LBG109"/>
      <c r="LBH109"/>
      <c r="LBI109"/>
      <c r="LBJ109"/>
      <c r="LBK109"/>
      <c r="LBL109"/>
      <c r="LBM109"/>
      <c r="LBN109"/>
      <c r="LBO109"/>
      <c r="LBP109"/>
      <c r="LBQ109"/>
      <c r="LBR109"/>
      <c r="LBS109"/>
      <c r="LBT109"/>
      <c r="LBU109"/>
      <c r="LBV109"/>
      <c r="LBW109"/>
      <c r="LBX109"/>
      <c r="LBY109"/>
      <c r="LBZ109"/>
      <c r="LCA109"/>
      <c r="LCB109"/>
      <c r="LCC109"/>
      <c r="LCD109"/>
      <c r="LCE109"/>
      <c r="LCF109"/>
      <c r="LCG109"/>
      <c r="LCH109"/>
      <c r="LCI109"/>
      <c r="LCJ109"/>
      <c r="LCK109"/>
      <c r="LCL109"/>
      <c r="LCM109"/>
      <c r="LCN109"/>
      <c r="LCO109"/>
      <c r="LCP109"/>
      <c r="LCQ109"/>
      <c r="LCR109"/>
      <c r="LCS109"/>
      <c r="LCT109"/>
      <c r="LCU109"/>
      <c r="LCV109"/>
      <c r="LCW109"/>
      <c r="LCX109"/>
      <c r="LCY109"/>
      <c r="LCZ109"/>
      <c r="LDA109"/>
      <c r="LDB109"/>
      <c r="LDC109"/>
      <c r="LDD109"/>
      <c r="LDE109"/>
      <c r="LDF109"/>
      <c r="LDG109"/>
      <c r="LDH109"/>
      <c r="LDI109"/>
      <c r="LDJ109"/>
      <c r="LDK109"/>
      <c r="LDL109"/>
      <c r="LDM109"/>
      <c r="LDN109"/>
      <c r="LDO109"/>
      <c r="LDP109"/>
      <c r="LDQ109"/>
      <c r="LDR109"/>
      <c r="LDS109"/>
      <c r="LDT109"/>
      <c r="LDU109"/>
      <c r="LDV109"/>
      <c r="LDW109"/>
      <c r="LDX109"/>
      <c r="LDY109"/>
      <c r="LDZ109"/>
      <c r="LEA109"/>
      <c r="LEB109"/>
      <c r="LEC109"/>
      <c r="LED109"/>
      <c r="LEE109"/>
      <c r="LEF109"/>
      <c r="LEG109"/>
      <c r="LEH109"/>
      <c r="LEI109"/>
      <c r="LEJ109"/>
      <c r="LEK109"/>
      <c r="LEL109"/>
      <c r="LEM109"/>
      <c r="LEN109"/>
      <c r="LEO109"/>
      <c r="LEP109"/>
      <c r="LEQ109"/>
      <c r="LER109"/>
      <c r="LES109"/>
      <c r="LET109"/>
      <c r="LEU109"/>
      <c r="LEV109"/>
      <c r="LEW109"/>
      <c r="LEX109"/>
      <c r="LEY109"/>
      <c r="LEZ109"/>
      <c r="LFA109"/>
      <c r="LFB109"/>
      <c r="LFC109"/>
      <c r="LFD109"/>
      <c r="LFE109"/>
      <c r="LFF109"/>
      <c r="LFG109"/>
      <c r="LFH109"/>
      <c r="LFI109"/>
      <c r="LFJ109"/>
      <c r="LFK109"/>
      <c r="LFL109"/>
      <c r="LFM109"/>
      <c r="LFN109"/>
      <c r="LFO109"/>
      <c r="LFP109"/>
      <c r="LFQ109"/>
      <c r="LFR109"/>
      <c r="LFS109"/>
      <c r="LFT109"/>
      <c r="LFU109"/>
      <c r="LFV109"/>
      <c r="LFW109"/>
      <c r="LFX109"/>
      <c r="LFY109"/>
      <c r="LFZ109"/>
      <c r="LGA109"/>
      <c r="LGB109"/>
      <c r="LGC109"/>
      <c r="LGD109"/>
      <c r="LGE109"/>
      <c r="LGF109"/>
      <c r="LGG109"/>
      <c r="LGH109"/>
      <c r="LGI109"/>
      <c r="LGJ109"/>
      <c r="LGK109"/>
      <c r="LGL109"/>
      <c r="LGM109"/>
      <c r="LGN109"/>
      <c r="LGO109"/>
      <c r="LGP109"/>
      <c r="LGQ109"/>
      <c r="LGR109"/>
      <c r="LGS109"/>
      <c r="LGT109"/>
      <c r="LGU109"/>
      <c r="LGV109"/>
      <c r="LGW109"/>
      <c r="LGX109"/>
      <c r="LGY109"/>
      <c r="LGZ109"/>
      <c r="LHA109"/>
      <c r="LHB109"/>
      <c r="LHC109"/>
      <c r="LHD109"/>
      <c r="LHE109"/>
      <c r="LHF109"/>
      <c r="LHG109"/>
      <c r="LHH109"/>
      <c r="LHI109"/>
      <c r="LHJ109"/>
      <c r="LHK109"/>
      <c r="LHL109"/>
      <c r="LHM109"/>
      <c r="LHN109"/>
      <c r="LHO109"/>
      <c r="LHP109"/>
      <c r="LHQ109"/>
      <c r="LHR109"/>
      <c r="LHS109"/>
      <c r="LHT109"/>
      <c r="LHU109"/>
      <c r="LHV109"/>
      <c r="LHW109"/>
      <c r="LHX109"/>
      <c r="LHY109"/>
      <c r="LHZ109"/>
      <c r="LIA109"/>
      <c r="LIB109"/>
      <c r="LIC109"/>
      <c r="LID109"/>
      <c r="LIE109"/>
      <c r="LIF109"/>
      <c r="LIG109"/>
      <c r="LIH109"/>
      <c r="LII109"/>
      <c r="LIJ109"/>
      <c r="LIK109"/>
      <c r="LIL109"/>
      <c r="LIM109"/>
      <c r="LIN109"/>
      <c r="LIO109"/>
      <c r="LIP109"/>
      <c r="LIQ109"/>
      <c r="LIR109"/>
      <c r="LIS109"/>
      <c r="LIT109"/>
      <c r="LIU109"/>
      <c r="LIV109"/>
      <c r="LIW109"/>
      <c r="LIX109"/>
      <c r="LIY109"/>
      <c r="LIZ109"/>
      <c r="LJA109"/>
      <c r="LJB109"/>
      <c r="LJC109"/>
      <c r="LJD109"/>
      <c r="LJE109"/>
      <c r="LJF109"/>
      <c r="LJG109"/>
      <c r="LJH109"/>
      <c r="LJI109"/>
      <c r="LJJ109"/>
      <c r="LJK109"/>
      <c r="LJL109"/>
      <c r="LJM109"/>
      <c r="LJN109"/>
      <c r="LJO109"/>
      <c r="LJP109"/>
      <c r="LJQ109"/>
      <c r="LJR109"/>
      <c r="LJS109"/>
      <c r="LJT109"/>
      <c r="LJU109"/>
      <c r="LJV109"/>
      <c r="LJW109"/>
      <c r="LJX109"/>
      <c r="LJY109"/>
      <c r="LJZ109"/>
      <c r="LKA109"/>
      <c r="LKB109"/>
      <c r="LKC109"/>
      <c r="LKD109"/>
      <c r="LKE109"/>
      <c r="LKF109"/>
      <c r="LKG109"/>
      <c r="LKH109"/>
      <c r="LKI109"/>
      <c r="LKJ109"/>
      <c r="LKK109"/>
      <c r="LKL109"/>
      <c r="LKM109"/>
      <c r="LKN109"/>
      <c r="LKO109"/>
      <c r="LKP109"/>
      <c r="LKQ109"/>
      <c r="LKR109"/>
      <c r="LKS109"/>
      <c r="LKT109"/>
      <c r="LKU109"/>
      <c r="LKV109"/>
      <c r="LKW109"/>
      <c r="LKX109"/>
      <c r="LKY109"/>
      <c r="LKZ109"/>
      <c r="LLA109"/>
      <c r="LLB109"/>
      <c r="LLC109"/>
      <c r="LLD109"/>
      <c r="LLE109"/>
      <c r="LLF109"/>
      <c r="LLG109"/>
      <c r="LLH109"/>
      <c r="LLI109"/>
      <c r="LLJ109"/>
      <c r="LLK109"/>
      <c r="LLL109"/>
      <c r="LLM109"/>
      <c r="LLN109"/>
      <c r="LLO109"/>
      <c r="LLP109"/>
      <c r="LLQ109"/>
      <c r="LLR109"/>
      <c r="LLS109"/>
      <c r="LLT109"/>
      <c r="LLU109"/>
      <c r="LLV109"/>
      <c r="LLW109"/>
      <c r="LLX109"/>
      <c r="LLY109"/>
      <c r="LLZ109"/>
      <c r="LMA109"/>
      <c r="LMB109"/>
      <c r="LMC109"/>
      <c r="LMD109"/>
      <c r="LME109"/>
      <c r="LMF109"/>
      <c r="LMG109"/>
      <c r="LMH109"/>
      <c r="LMI109"/>
      <c r="LMJ109"/>
      <c r="LMK109"/>
      <c r="LML109"/>
      <c r="LMM109"/>
      <c r="LMN109"/>
      <c r="LMO109"/>
      <c r="LMP109"/>
      <c r="LMQ109"/>
      <c r="LMR109"/>
      <c r="LMS109"/>
      <c r="LMT109"/>
      <c r="LMU109"/>
      <c r="LMV109"/>
      <c r="LMW109"/>
      <c r="LMX109"/>
      <c r="LMY109"/>
      <c r="LMZ109"/>
      <c r="LNA109"/>
      <c r="LNB109"/>
      <c r="LNC109"/>
      <c r="LND109"/>
      <c r="LNE109"/>
      <c r="LNF109"/>
      <c r="LNG109"/>
      <c r="LNH109"/>
      <c r="LNI109"/>
      <c r="LNJ109"/>
      <c r="LNK109"/>
      <c r="LNL109"/>
      <c r="LNM109"/>
      <c r="LNN109"/>
      <c r="LNO109"/>
      <c r="LNP109"/>
      <c r="LNQ109"/>
      <c r="LNR109"/>
      <c r="LNS109"/>
      <c r="LNT109"/>
      <c r="LNU109"/>
      <c r="LNV109"/>
      <c r="LNW109"/>
      <c r="LNX109"/>
      <c r="LNY109"/>
      <c r="LNZ109"/>
      <c r="LOA109"/>
      <c r="LOB109"/>
      <c r="LOC109"/>
      <c r="LOD109"/>
      <c r="LOE109"/>
      <c r="LOF109"/>
      <c r="LOG109"/>
      <c r="LOH109"/>
      <c r="LOI109"/>
      <c r="LOJ109"/>
      <c r="LOK109"/>
      <c r="LOL109"/>
      <c r="LOM109"/>
      <c r="LON109"/>
      <c r="LOO109"/>
      <c r="LOP109"/>
      <c r="LOQ109"/>
      <c r="LOR109"/>
      <c r="LOS109"/>
      <c r="LOT109"/>
      <c r="LOU109"/>
      <c r="LOV109"/>
      <c r="LOW109"/>
      <c r="LOX109"/>
      <c r="LOY109"/>
      <c r="LOZ109"/>
      <c r="LPA109"/>
      <c r="LPB109"/>
      <c r="LPC109"/>
      <c r="LPD109"/>
      <c r="LPE109"/>
      <c r="LPF109"/>
      <c r="LPG109"/>
      <c r="LPH109"/>
      <c r="LPI109"/>
      <c r="LPJ109"/>
      <c r="LPK109"/>
      <c r="LPL109"/>
      <c r="LPM109"/>
      <c r="LPN109"/>
      <c r="LPO109"/>
      <c r="LPP109"/>
      <c r="LPQ109"/>
      <c r="LPR109"/>
      <c r="LPS109"/>
      <c r="LPT109"/>
      <c r="LPU109"/>
      <c r="LPV109"/>
      <c r="LPW109"/>
      <c r="LPX109"/>
      <c r="LPY109"/>
      <c r="LPZ109"/>
      <c r="LQA109"/>
      <c r="LQB109"/>
      <c r="LQC109"/>
      <c r="LQD109"/>
      <c r="LQE109"/>
      <c r="LQF109"/>
      <c r="LQG109"/>
      <c r="LQH109"/>
      <c r="LQI109"/>
      <c r="LQJ109"/>
      <c r="LQK109"/>
      <c r="LQL109"/>
      <c r="LQM109"/>
      <c r="LQN109"/>
      <c r="LQO109"/>
      <c r="LQP109"/>
      <c r="LQQ109"/>
      <c r="LQR109"/>
      <c r="LQS109"/>
      <c r="LQT109"/>
      <c r="LQU109"/>
      <c r="LQV109"/>
      <c r="LQW109"/>
      <c r="LQX109"/>
      <c r="LQY109"/>
      <c r="LQZ109"/>
      <c r="LRA109"/>
      <c r="LRB109"/>
      <c r="LRC109"/>
      <c r="LRD109"/>
      <c r="LRE109"/>
      <c r="LRF109"/>
      <c r="LRG109"/>
      <c r="LRH109"/>
      <c r="LRI109"/>
      <c r="LRJ109"/>
      <c r="LRK109"/>
      <c r="LRL109"/>
      <c r="LRM109"/>
      <c r="LRN109"/>
      <c r="LRO109"/>
      <c r="LRP109"/>
      <c r="LRQ109"/>
      <c r="LRR109"/>
      <c r="LRS109"/>
      <c r="LRT109"/>
      <c r="LRU109"/>
      <c r="LRV109"/>
      <c r="LRW109"/>
      <c r="LRX109"/>
      <c r="LRY109"/>
      <c r="LRZ109"/>
      <c r="LSA109"/>
      <c r="LSB109"/>
      <c r="LSC109"/>
      <c r="LSD109"/>
      <c r="LSE109"/>
      <c r="LSF109"/>
      <c r="LSG109"/>
      <c r="LSH109"/>
      <c r="LSI109"/>
      <c r="LSJ109"/>
      <c r="LSK109"/>
      <c r="LSL109"/>
      <c r="LSM109"/>
      <c r="LSN109"/>
      <c r="LSO109"/>
      <c r="LSP109"/>
      <c r="LSQ109"/>
      <c r="LSR109"/>
      <c r="LSS109"/>
      <c r="LST109"/>
      <c r="LSU109"/>
      <c r="LSV109"/>
      <c r="LSW109"/>
      <c r="LSX109"/>
      <c r="LSY109"/>
      <c r="LSZ109"/>
      <c r="LTA109"/>
      <c r="LTB109"/>
      <c r="LTC109"/>
      <c r="LTD109"/>
      <c r="LTE109"/>
      <c r="LTF109"/>
      <c r="LTG109"/>
      <c r="LTH109"/>
      <c r="LTI109"/>
      <c r="LTJ109"/>
      <c r="LTK109"/>
      <c r="LTL109"/>
      <c r="LTM109"/>
      <c r="LTN109"/>
      <c r="LTO109"/>
      <c r="LTP109"/>
      <c r="LTQ109"/>
      <c r="LTR109"/>
      <c r="LTS109"/>
      <c r="LTT109"/>
      <c r="LTU109"/>
      <c r="LTV109"/>
      <c r="LTW109"/>
      <c r="LTX109"/>
      <c r="LTY109"/>
      <c r="LTZ109"/>
      <c r="LUA109"/>
      <c r="LUB109"/>
      <c r="LUC109"/>
      <c r="LUD109"/>
      <c r="LUE109"/>
      <c r="LUF109"/>
      <c r="LUG109"/>
      <c r="LUH109"/>
      <c r="LUI109"/>
      <c r="LUJ109"/>
      <c r="LUK109"/>
      <c r="LUL109"/>
      <c r="LUM109"/>
      <c r="LUN109"/>
      <c r="LUO109"/>
      <c r="LUP109"/>
      <c r="LUQ109"/>
      <c r="LUR109"/>
      <c r="LUS109"/>
      <c r="LUT109"/>
      <c r="LUU109"/>
      <c r="LUV109"/>
      <c r="LUW109"/>
      <c r="LUX109"/>
      <c r="LUY109"/>
      <c r="LUZ109"/>
      <c r="LVA109"/>
      <c r="LVB109"/>
      <c r="LVC109"/>
      <c r="LVD109"/>
      <c r="LVE109"/>
      <c r="LVF109"/>
      <c r="LVG109"/>
      <c r="LVH109"/>
      <c r="LVI109"/>
      <c r="LVJ109"/>
      <c r="LVK109"/>
      <c r="LVL109"/>
      <c r="LVM109"/>
      <c r="LVN109"/>
      <c r="LVO109"/>
      <c r="LVP109"/>
      <c r="LVQ109"/>
      <c r="LVR109"/>
      <c r="LVS109"/>
      <c r="LVT109"/>
      <c r="LVU109"/>
      <c r="LVV109"/>
      <c r="LVW109"/>
      <c r="LVX109"/>
      <c r="LVY109"/>
      <c r="LVZ109"/>
      <c r="LWA109"/>
      <c r="LWB109"/>
      <c r="LWC109"/>
      <c r="LWD109"/>
      <c r="LWE109"/>
      <c r="LWF109"/>
      <c r="LWG109"/>
      <c r="LWH109"/>
      <c r="LWI109"/>
      <c r="LWJ109"/>
      <c r="LWK109"/>
      <c r="LWL109"/>
      <c r="LWM109"/>
      <c r="LWN109"/>
      <c r="LWO109"/>
      <c r="LWP109"/>
      <c r="LWQ109"/>
      <c r="LWR109"/>
      <c r="LWS109"/>
      <c r="LWT109"/>
      <c r="LWU109"/>
      <c r="LWV109"/>
      <c r="LWW109"/>
      <c r="LWX109"/>
      <c r="LWY109"/>
      <c r="LWZ109"/>
      <c r="LXA109"/>
      <c r="LXB109"/>
      <c r="LXC109"/>
      <c r="LXD109"/>
      <c r="LXE109"/>
      <c r="LXF109"/>
      <c r="LXG109"/>
      <c r="LXH109"/>
      <c r="LXI109"/>
      <c r="LXJ109"/>
      <c r="LXK109"/>
      <c r="LXL109"/>
      <c r="LXM109"/>
      <c r="LXN109"/>
      <c r="LXO109"/>
      <c r="LXP109"/>
      <c r="LXQ109"/>
      <c r="LXR109"/>
      <c r="LXS109"/>
      <c r="LXT109"/>
      <c r="LXU109"/>
      <c r="LXV109"/>
      <c r="LXW109"/>
      <c r="LXX109"/>
      <c r="LXY109"/>
      <c r="LXZ109"/>
      <c r="LYA109"/>
      <c r="LYB109"/>
      <c r="LYC109"/>
      <c r="LYD109"/>
      <c r="LYE109"/>
      <c r="LYF109"/>
      <c r="LYG109"/>
      <c r="LYH109"/>
      <c r="LYI109"/>
      <c r="LYJ109"/>
      <c r="LYK109"/>
      <c r="LYL109"/>
      <c r="LYM109"/>
      <c r="LYN109"/>
      <c r="LYO109"/>
      <c r="LYP109"/>
      <c r="LYQ109"/>
      <c r="LYR109"/>
      <c r="LYS109"/>
      <c r="LYT109"/>
      <c r="LYU109"/>
      <c r="LYV109"/>
      <c r="LYW109"/>
      <c r="LYX109"/>
      <c r="LYY109"/>
      <c r="LYZ109"/>
      <c r="LZA109"/>
      <c r="LZB109"/>
      <c r="LZC109"/>
      <c r="LZD109"/>
      <c r="LZE109"/>
      <c r="LZF109"/>
      <c r="LZG109"/>
      <c r="LZH109"/>
      <c r="LZI109"/>
      <c r="LZJ109"/>
      <c r="LZK109"/>
      <c r="LZL109"/>
      <c r="LZM109"/>
      <c r="LZN109"/>
      <c r="LZO109"/>
      <c r="LZP109"/>
      <c r="LZQ109"/>
      <c r="LZR109"/>
      <c r="LZS109"/>
      <c r="LZT109"/>
      <c r="LZU109"/>
      <c r="LZV109"/>
      <c r="LZW109"/>
      <c r="LZX109"/>
      <c r="LZY109"/>
      <c r="LZZ109"/>
      <c r="MAA109"/>
      <c r="MAB109"/>
      <c r="MAC109"/>
      <c r="MAD109"/>
      <c r="MAE109"/>
      <c r="MAF109"/>
      <c r="MAG109"/>
      <c r="MAH109"/>
      <c r="MAI109"/>
      <c r="MAJ109"/>
      <c r="MAK109"/>
      <c r="MAL109"/>
      <c r="MAM109"/>
      <c r="MAN109"/>
      <c r="MAO109"/>
      <c r="MAP109"/>
      <c r="MAQ109"/>
      <c r="MAR109"/>
      <c r="MAS109"/>
      <c r="MAT109"/>
      <c r="MAU109"/>
      <c r="MAV109"/>
      <c r="MAW109"/>
      <c r="MAX109"/>
      <c r="MAY109"/>
      <c r="MAZ109"/>
      <c r="MBA109"/>
      <c r="MBB109"/>
      <c r="MBC109"/>
      <c r="MBD109"/>
      <c r="MBE109"/>
      <c r="MBF109"/>
      <c r="MBG109"/>
      <c r="MBH109"/>
      <c r="MBI109"/>
      <c r="MBJ109"/>
      <c r="MBK109"/>
      <c r="MBL109"/>
      <c r="MBM109"/>
      <c r="MBN109"/>
      <c r="MBO109"/>
      <c r="MBP109"/>
      <c r="MBQ109"/>
      <c r="MBR109"/>
      <c r="MBS109"/>
      <c r="MBT109"/>
      <c r="MBU109"/>
      <c r="MBV109"/>
      <c r="MBW109"/>
      <c r="MBX109"/>
      <c r="MBY109"/>
      <c r="MBZ109"/>
      <c r="MCA109"/>
      <c r="MCB109"/>
      <c r="MCC109"/>
      <c r="MCD109"/>
      <c r="MCE109"/>
      <c r="MCF109"/>
      <c r="MCG109"/>
      <c r="MCH109"/>
      <c r="MCI109"/>
      <c r="MCJ109"/>
      <c r="MCK109"/>
      <c r="MCL109"/>
      <c r="MCM109"/>
      <c r="MCN109"/>
      <c r="MCO109"/>
      <c r="MCP109"/>
      <c r="MCQ109"/>
      <c r="MCR109"/>
      <c r="MCS109"/>
      <c r="MCT109"/>
      <c r="MCU109"/>
      <c r="MCV109"/>
      <c r="MCW109"/>
      <c r="MCX109"/>
      <c r="MCY109"/>
      <c r="MCZ109"/>
      <c r="MDA109"/>
      <c r="MDB109"/>
      <c r="MDC109"/>
      <c r="MDD109"/>
      <c r="MDE109"/>
      <c r="MDF109"/>
      <c r="MDG109"/>
      <c r="MDH109"/>
      <c r="MDI109"/>
      <c r="MDJ109"/>
      <c r="MDK109"/>
      <c r="MDL109"/>
      <c r="MDM109"/>
      <c r="MDN109"/>
      <c r="MDO109"/>
      <c r="MDP109"/>
      <c r="MDQ109"/>
      <c r="MDR109"/>
      <c r="MDS109"/>
      <c r="MDT109"/>
      <c r="MDU109"/>
      <c r="MDV109"/>
      <c r="MDW109"/>
      <c r="MDX109"/>
      <c r="MDY109"/>
      <c r="MDZ109"/>
      <c r="MEA109"/>
      <c r="MEB109"/>
      <c r="MEC109"/>
      <c r="MED109"/>
      <c r="MEE109"/>
      <c r="MEF109"/>
      <c r="MEG109"/>
      <c r="MEH109"/>
      <c r="MEI109"/>
      <c r="MEJ109"/>
      <c r="MEK109"/>
      <c r="MEL109"/>
      <c r="MEM109"/>
      <c r="MEN109"/>
      <c r="MEO109"/>
      <c r="MEP109"/>
      <c r="MEQ109"/>
      <c r="MER109"/>
      <c r="MES109"/>
      <c r="MET109"/>
      <c r="MEU109"/>
      <c r="MEV109"/>
      <c r="MEW109"/>
      <c r="MEX109"/>
      <c r="MEY109"/>
      <c r="MEZ109"/>
      <c r="MFA109"/>
      <c r="MFB109"/>
      <c r="MFC109"/>
      <c r="MFD109"/>
      <c r="MFE109"/>
      <c r="MFF109"/>
      <c r="MFG109"/>
      <c r="MFH109"/>
      <c r="MFI109"/>
      <c r="MFJ109"/>
      <c r="MFK109"/>
      <c r="MFL109"/>
      <c r="MFM109"/>
      <c r="MFN109"/>
      <c r="MFO109"/>
      <c r="MFP109"/>
      <c r="MFQ109"/>
      <c r="MFR109"/>
      <c r="MFS109"/>
      <c r="MFT109"/>
      <c r="MFU109"/>
      <c r="MFV109"/>
      <c r="MFW109"/>
      <c r="MFX109"/>
      <c r="MFY109"/>
      <c r="MFZ109"/>
      <c r="MGA109"/>
      <c r="MGB109"/>
      <c r="MGC109"/>
      <c r="MGD109"/>
      <c r="MGE109"/>
      <c r="MGF109"/>
      <c r="MGG109"/>
      <c r="MGH109"/>
      <c r="MGI109"/>
      <c r="MGJ109"/>
      <c r="MGK109"/>
      <c r="MGL109"/>
      <c r="MGM109"/>
      <c r="MGN109"/>
      <c r="MGO109"/>
      <c r="MGP109"/>
      <c r="MGQ109"/>
      <c r="MGR109"/>
      <c r="MGS109"/>
      <c r="MGT109"/>
      <c r="MGU109"/>
      <c r="MGV109"/>
      <c r="MGW109"/>
      <c r="MGX109"/>
      <c r="MGY109"/>
      <c r="MGZ109"/>
      <c r="MHA109"/>
      <c r="MHB109"/>
      <c r="MHC109"/>
      <c r="MHD109"/>
      <c r="MHE109"/>
      <c r="MHF109"/>
      <c r="MHG109"/>
      <c r="MHH109"/>
      <c r="MHI109"/>
      <c r="MHJ109"/>
      <c r="MHK109"/>
      <c r="MHL109"/>
      <c r="MHM109"/>
      <c r="MHN109"/>
      <c r="MHO109"/>
      <c r="MHP109"/>
      <c r="MHQ109"/>
      <c r="MHR109"/>
      <c r="MHS109"/>
      <c r="MHT109"/>
      <c r="MHU109"/>
      <c r="MHV109"/>
      <c r="MHW109"/>
      <c r="MHX109"/>
      <c r="MHY109"/>
      <c r="MHZ109"/>
      <c r="MIA109"/>
      <c r="MIB109"/>
      <c r="MIC109"/>
      <c r="MID109"/>
      <c r="MIE109"/>
      <c r="MIF109"/>
      <c r="MIG109"/>
      <c r="MIH109"/>
      <c r="MII109"/>
      <c r="MIJ109"/>
      <c r="MIK109"/>
      <c r="MIL109"/>
      <c r="MIM109"/>
      <c r="MIN109"/>
      <c r="MIO109"/>
      <c r="MIP109"/>
      <c r="MIQ109"/>
      <c r="MIR109"/>
      <c r="MIS109"/>
      <c r="MIT109"/>
      <c r="MIU109"/>
      <c r="MIV109"/>
      <c r="MIW109"/>
      <c r="MIX109"/>
      <c r="MIY109"/>
      <c r="MIZ109"/>
      <c r="MJA109"/>
      <c r="MJB109"/>
      <c r="MJC109"/>
      <c r="MJD109"/>
      <c r="MJE109"/>
      <c r="MJF109"/>
      <c r="MJG109"/>
      <c r="MJH109"/>
      <c r="MJI109"/>
      <c r="MJJ109"/>
      <c r="MJK109"/>
      <c r="MJL109"/>
      <c r="MJM109"/>
      <c r="MJN109"/>
      <c r="MJO109"/>
      <c r="MJP109"/>
      <c r="MJQ109"/>
      <c r="MJR109"/>
      <c r="MJS109"/>
      <c r="MJT109"/>
      <c r="MJU109"/>
      <c r="MJV109"/>
      <c r="MJW109"/>
      <c r="MJX109"/>
      <c r="MJY109"/>
      <c r="MJZ109"/>
      <c r="MKA109"/>
      <c r="MKB109"/>
      <c r="MKC109"/>
      <c r="MKD109"/>
      <c r="MKE109"/>
      <c r="MKF109"/>
      <c r="MKG109"/>
      <c r="MKH109"/>
      <c r="MKI109"/>
      <c r="MKJ109"/>
      <c r="MKK109"/>
      <c r="MKL109"/>
      <c r="MKM109"/>
      <c r="MKN109"/>
      <c r="MKO109"/>
      <c r="MKP109"/>
      <c r="MKQ109"/>
      <c r="MKR109"/>
      <c r="MKS109"/>
      <c r="MKT109"/>
      <c r="MKU109"/>
      <c r="MKV109"/>
      <c r="MKW109"/>
      <c r="MKX109"/>
      <c r="MKY109"/>
      <c r="MKZ109"/>
      <c r="MLA109"/>
      <c r="MLB109"/>
      <c r="MLC109"/>
      <c r="MLD109"/>
      <c r="MLE109"/>
      <c r="MLF109"/>
      <c r="MLG109"/>
      <c r="MLH109"/>
      <c r="MLI109"/>
      <c r="MLJ109"/>
      <c r="MLK109"/>
      <c r="MLL109"/>
      <c r="MLM109"/>
      <c r="MLN109"/>
      <c r="MLO109"/>
      <c r="MLP109"/>
      <c r="MLQ109"/>
      <c r="MLR109"/>
      <c r="MLS109"/>
      <c r="MLT109"/>
      <c r="MLU109"/>
      <c r="MLV109"/>
      <c r="MLW109"/>
      <c r="MLX109"/>
      <c r="MLY109"/>
      <c r="MLZ109"/>
      <c r="MMA109"/>
      <c r="MMB109"/>
      <c r="MMC109"/>
      <c r="MMD109"/>
      <c r="MME109"/>
      <c r="MMF109"/>
      <c r="MMG109"/>
      <c r="MMH109"/>
      <c r="MMI109"/>
      <c r="MMJ109"/>
      <c r="MMK109"/>
      <c r="MML109"/>
      <c r="MMM109"/>
      <c r="MMN109"/>
      <c r="MMO109"/>
      <c r="MMP109"/>
      <c r="MMQ109"/>
      <c r="MMR109"/>
      <c r="MMS109"/>
      <c r="MMT109"/>
      <c r="MMU109"/>
      <c r="MMV109"/>
      <c r="MMW109"/>
      <c r="MMX109"/>
      <c r="MMY109"/>
      <c r="MMZ109"/>
      <c r="MNA109"/>
      <c r="MNB109"/>
      <c r="MNC109"/>
      <c r="MND109"/>
      <c r="MNE109"/>
      <c r="MNF109"/>
      <c r="MNG109"/>
      <c r="MNH109"/>
      <c r="MNI109"/>
      <c r="MNJ109"/>
      <c r="MNK109"/>
      <c r="MNL109"/>
      <c r="MNM109"/>
      <c r="MNN109"/>
      <c r="MNO109"/>
      <c r="MNP109"/>
      <c r="MNQ109"/>
      <c r="MNR109"/>
      <c r="MNS109"/>
      <c r="MNT109"/>
      <c r="MNU109"/>
      <c r="MNV109"/>
      <c r="MNW109"/>
      <c r="MNX109"/>
      <c r="MNY109"/>
      <c r="MNZ109"/>
      <c r="MOA109"/>
      <c r="MOB109"/>
      <c r="MOC109"/>
      <c r="MOD109"/>
      <c r="MOE109"/>
      <c r="MOF109"/>
      <c r="MOG109"/>
      <c r="MOH109"/>
      <c r="MOI109"/>
      <c r="MOJ109"/>
      <c r="MOK109"/>
      <c r="MOL109"/>
      <c r="MOM109"/>
      <c r="MON109"/>
      <c r="MOO109"/>
      <c r="MOP109"/>
      <c r="MOQ109"/>
      <c r="MOR109"/>
      <c r="MOS109"/>
      <c r="MOT109"/>
      <c r="MOU109"/>
      <c r="MOV109"/>
      <c r="MOW109"/>
      <c r="MOX109"/>
      <c r="MOY109"/>
      <c r="MOZ109"/>
      <c r="MPA109"/>
      <c r="MPB109"/>
      <c r="MPC109"/>
      <c r="MPD109"/>
      <c r="MPE109"/>
      <c r="MPF109"/>
      <c r="MPG109"/>
      <c r="MPH109"/>
      <c r="MPI109"/>
      <c r="MPJ109"/>
      <c r="MPK109"/>
      <c r="MPL109"/>
      <c r="MPM109"/>
      <c r="MPN109"/>
      <c r="MPO109"/>
      <c r="MPP109"/>
      <c r="MPQ109"/>
      <c r="MPR109"/>
      <c r="MPS109"/>
      <c r="MPT109"/>
      <c r="MPU109"/>
      <c r="MPV109"/>
      <c r="MPW109"/>
      <c r="MPX109"/>
      <c r="MPY109"/>
      <c r="MPZ109"/>
      <c r="MQA109"/>
      <c r="MQB109"/>
      <c r="MQC109"/>
      <c r="MQD109"/>
      <c r="MQE109"/>
      <c r="MQF109"/>
      <c r="MQG109"/>
      <c r="MQH109"/>
      <c r="MQI109"/>
      <c r="MQJ109"/>
      <c r="MQK109"/>
      <c r="MQL109"/>
      <c r="MQM109"/>
      <c r="MQN109"/>
      <c r="MQO109"/>
      <c r="MQP109"/>
      <c r="MQQ109"/>
      <c r="MQR109"/>
      <c r="MQS109"/>
      <c r="MQT109"/>
      <c r="MQU109"/>
      <c r="MQV109"/>
      <c r="MQW109"/>
      <c r="MQX109"/>
      <c r="MQY109"/>
      <c r="MQZ109"/>
      <c r="MRA109"/>
      <c r="MRB109"/>
      <c r="MRC109"/>
      <c r="MRD109"/>
      <c r="MRE109"/>
      <c r="MRF109"/>
      <c r="MRG109"/>
      <c r="MRH109"/>
      <c r="MRI109"/>
      <c r="MRJ109"/>
      <c r="MRK109"/>
      <c r="MRL109"/>
      <c r="MRM109"/>
      <c r="MRN109"/>
      <c r="MRO109"/>
      <c r="MRP109"/>
      <c r="MRQ109"/>
      <c r="MRR109"/>
      <c r="MRS109"/>
      <c r="MRT109"/>
      <c r="MRU109"/>
      <c r="MRV109"/>
      <c r="MRW109"/>
      <c r="MRX109"/>
      <c r="MRY109"/>
      <c r="MRZ109"/>
      <c r="MSA109"/>
      <c r="MSB109"/>
      <c r="MSC109"/>
      <c r="MSD109"/>
      <c r="MSE109"/>
      <c r="MSF109"/>
      <c r="MSG109"/>
      <c r="MSH109"/>
      <c r="MSI109"/>
      <c r="MSJ109"/>
      <c r="MSK109"/>
      <c r="MSL109"/>
      <c r="MSM109"/>
      <c r="MSN109"/>
      <c r="MSO109"/>
      <c r="MSP109"/>
      <c r="MSQ109"/>
      <c r="MSR109"/>
      <c r="MSS109"/>
      <c r="MST109"/>
      <c r="MSU109"/>
      <c r="MSV109"/>
      <c r="MSW109"/>
      <c r="MSX109"/>
      <c r="MSY109"/>
      <c r="MSZ109"/>
      <c r="MTA109"/>
      <c r="MTB109"/>
      <c r="MTC109"/>
      <c r="MTD109"/>
      <c r="MTE109"/>
      <c r="MTF109"/>
      <c r="MTG109"/>
      <c r="MTH109"/>
      <c r="MTI109"/>
      <c r="MTJ109"/>
      <c r="MTK109"/>
      <c r="MTL109"/>
      <c r="MTM109"/>
      <c r="MTN109"/>
      <c r="MTO109"/>
      <c r="MTP109"/>
      <c r="MTQ109"/>
      <c r="MTR109"/>
      <c r="MTS109"/>
      <c r="MTT109"/>
      <c r="MTU109"/>
      <c r="MTV109"/>
      <c r="MTW109"/>
      <c r="MTX109"/>
      <c r="MTY109"/>
      <c r="MTZ109"/>
      <c r="MUA109"/>
      <c r="MUB109"/>
      <c r="MUC109"/>
      <c r="MUD109"/>
      <c r="MUE109"/>
      <c r="MUF109"/>
      <c r="MUG109"/>
      <c r="MUH109"/>
      <c r="MUI109"/>
      <c r="MUJ109"/>
      <c r="MUK109"/>
      <c r="MUL109"/>
      <c r="MUM109"/>
      <c r="MUN109"/>
      <c r="MUO109"/>
      <c r="MUP109"/>
      <c r="MUQ109"/>
      <c r="MUR109"/>
      <c r="MUS109"/>
      <c r="MUT109"/>
      <c r="MUU109"/>
      <c r="MUV109"/>
      <c r="MUW109"/>
      <c r="MUX109"/>
      <c r="MUY109"/>
      <c r="MUZ109"/>
      <c r="MVA109"/>
      <c r="MVB109"/>
      <c r="MVC109"/>
      <c r="MVD109"/>
      <c r="MVE109"/>
      <c r="MVF109"/>
      <c r="MVG109"/>
      <c r="MVH109"/>
      <c r="MVI109"/>
      <c r="MVJ109"/>
      <c r="MVK109"/>
      <c r="MVL109"/>
      <c r="MVM109"/>
      <c r="MVN109"/>
      <c r="MVO109"/>
      <c r="MVP109"/>
      <c r="MVQ109"/>
      <c r="MVR109"/>
      <c r="MVS109"/>
      <c r="MVT109"/>
      <c r="MVU109"/>
      <c r="MVV109"/>
      <c r="MVW109"/>
      <c r="MVX109"/>
      <c r="MVY109"/>
      <c r="MVZ109"/>
      <c r="MWA109"/>
      <c r="MWB109"/>
      <c r="MWC109"/>
      <c r="MWD109"/>
      <c r="MWE109"/>
      <c r="MWF109"/>
      <c r="MWG109"/>
      <c r="MWH109"/>
      <c r="MWI109"/>
      <c r="MWJ109"/>
      <c r="MWK109"/>
      <c r="MWL109"/>
      <c r="MWM109"/>
      <c r="MWN109"/>
      <c r="MWO109"/>
      <c r="MWP109"/>
      <c r="MWQ109"/>
      <c r="MWR109"/>
      <c r="MWS109"/>
      <c r="MWT109"/>
      <c r="MWU109"/>
      <c r="MWV109"/>
      <c r="MWW109"/>
      <c r="MWX109"/>
      <c r="MWY109"/>
      <c r="MWZ109"/>
      <c r="MXA109"/>
      <c r="MXB109"/>
      <c r="MXC109"/>
      <c r="MXD109"/>
      <c r="MXE109"/>
      <c r="MXF109"/>
      <c r="MXG109"/>
      <c r="MXH109"/>
      <c r="MXI109"/>
      <c r="MXJ109"/>
      <c r="MXK109"/>
      <c r="MXL109"/>
      <c r="MXM109"/>
      <c r="MXN109"/>
      <c r="MXO109"/>
      <c r="MXP109"/>
      <c r="MXQ109"/>
      <c r="MXR109"/>
      <c r="MXS109"/>
      <c r="MXT109"/>
      <c r="MXU109"/>
      <c r="MXV109"/>
      <c r="MXW109"/>
      <c r="MXX109"/>
      <c r="MXY109"/>
      <c r="MXZ109"/>
      <c r="MYA109"/>
      <c r="MYB109"/>
      <c r="MYC109"/>
      <c r="MYD109"/>
      <c r="MYE109"/>
      <c r="MYF109"/>
      <c r="MYG109"/>
      <c r="MYH109"/>
      <c r="MYI109"/>
      <c r="MYJ109"/>
      <c r="MYK109"/>
      <c r="MYL109"/>
      <c r="MYM109"/>
      <c r="MYN109"/>
      <c r="MYO109"/>
      <c r="MYP109"/>
      <c r="MYQ109"/>
      <c r="MYR109"/>
      <c r="MYS109"/>
      <c r="MYT109"/>
      <c r="MYU109"/>
      <c r="MYV109"/>
      <c r="MYW109"/>
      <c r="MYX109"/>
      <c r="MYY109"/>
      <c r="MYZ109"/>
      <c r="MZA109"/>
      <c r="MZB109"/>
      <c r="MZC109"/>
      <c r="MZD109"/>
      <c r="MZE109"/>
      <c r="MZF109"/>
      <c r="MZG109"/>
      <c r="MZH109"/>
      <c r="MZI109"/>
      <c r="MZJ109"/>
      <c r="MZK109"/>
      <c r="MZL109"/>
      <c r="MZM109"/>
      <c r="MZN109"/>
      <c r="MZO109"/>
      <c r="MZP109"/>
      <c r="MZQ109"/>
      <c r="MZR109"/>
      <c r="MZS109"/>
      <c r="MZT109"/>
      <c r="MZU109"/>
      <c r="MZV109"/>
      <c r="MZW109"/>
      <c r="MZX109"/>
      <c r="MZY109"/>
      <c r="MZZ109"/>
      <c r="NAA109"/>
      <c r="NAB109"/>
      <c r="NAC109"/>
      <c r="NAD109"/>
      <c r="NAE109"/>
      <c r="NAF109"/>
      <c r="NAG109"/>
      <c r="NAH109"/>
      <c r="NAI109"/>
      <c r="NAJ109"/>
      <c r="NAK109"/>
      <c r="NAL109"/>
      <c r="NAM109"/>
      <c r="NAN109"/>
      <c r="NAO109"/>
      <c r="NAP109"/>
      <c r="NAQ109"/>
      <c r="NAR109"/>
      <c r="NAS109"/>
      <c r="NAT109"/>
      <c r="NAU109"/>
      <c r="NAV109"/>
      <c r="NAW109"/>
      <c r="NAX109"/>
      <c r="NAY109"/>
      <c r="NAZ109"/>
      <c r="NBA109"/>
      <c r="NBB109"/>
      <c r="NBC109"/>
      <c r="NBD109"/>
      <c r="NBE109"/>
      <c r="NBF109"/>
      <c r="NBG109"/>
      <c r="NBH109"/>
      <c r="NBI109"/>
      <c r="NBJ109"/>
      <c r="NBK109"/>
      <c r="NBL109"/>
      <c r="NBM109"/>
      <c r="NBN109"/>
      <c r="NBO109"/>
      <c r="NBP109"/>
      <c r="NBQ109"/>
      <c r="NBR109"/>
      <c r="NBS109"/>
      <c r="NBT109"/>
      <c r="NBU109"/>
      <c r="NBV109"/>
      <c r="NBW109"/>
      <c r="NBX109"/>
      <c r="NBY109"/>
      <c r="NBZ109"/>
      <c r="NCA109"/>
      <c r="NCB109"/>
      <c r="NCC109"/>
      <c r="NCD109"/>
      <c r="NCE109"/>
      <c r="NCF109"/>
      <c r="NCG109"/>
      <c r="NCH109"/>
      <c r="NCI109"/>
      <c r="NCJ109"/>
      <c r="NCK109"/>
      <c r="NCL109"/>
      <c r="NCM109"/>
      <c r="NCN109"/>
      <c r="NCO109"/>
      <c r="NCP109"/>
      <c r="NCQ109"/>
      <c r="NCR109"/>
      <c r="NCS109"/>
      <c r="NCT109"/>
      <c r="NCU109"/>
      <c r="NCV109"/>
      <c r="NCW109"/>
      <c r="NCX109"/>
      <c r="NCY109"/>
      <c r="NCZ109"/>
      <c r="NDA109"/>
      <c r="NDB109"/>
      <c r="NDC109"/>
      <c r="NDD109"/>
      <c r="NDE109"/>
      <c r="NDF109"/>
      <c r="NDG109"/>
      <c r="NDH109"/>
      <c r="NDI109"/>
      <c r="NDJ109"/>
      <c r="NDK109"/>
      <c r="NDL109"/>
      <c r="NDM109"/>
      <c r="NDN109"/>
      <c r="NDO109"/>
      <c r="NDP109"/>
      <c r="NDQ109"/>
      <c r="NDR109"/>
      <c r="NDS109"/>
      <c r="NDT109"/>
      <c r="NDU109"/>
      <c r="NDV109"/>
      <c r="NDW109"/>
      <c r="NDX109"/>
      <c r="NDY109"/>
      <c r="NDZ109"/>
      <c r="NEA109"/>
      <c r="NEB109"/>
      <c r="NEC109"/>
      <c r="NED109"/>
      <c r="NEE109"/>
      <c r="NEF109"/>
      <c r="NEG109"/>
      <c r="NEH109"/>
      <c r="NEI109"/>
      <c r="NEJ109"/>
      <c r="NEK109"/>
      <c r="NEL109"/>
      <c r="NEM109"/>
      <c r="NEN109"/>
      <c r="NEO109"/>
      <c r="NEP109"/>
      <c r="NEQ109"/>
      <c r="NER109"/>
      <c r="NES109"/>
      <c r="NET109"/>
      <c r="NEU109"/>
      <c r="NEV109"/>
      <c r="NEW109"/>
      <c r="NEX109"/>
      <c r="NEY109"/>
      <c r="NEZ109"/>
      <c r="NFA109"/>
      <c r="NFB109"/>
      <c r="NFC109"/>
      <c r="NFD109"/>
      <c r="NFE109"/>
      <c r="NFF109"/>
      <c r="NFG109"/>
      <c r="NFH109"/>
      <c r="NFI109"/>
      <c r="NFJ109"/>
      <c r="NFK109"/>
      <c r="NFL109"/>
      <c r="NFM109"/>
      <c r="NFN109"/>
      <c r="NFO109"/>
      <c r="NFP109"/>
      <c r="NFQ109"/>
      <c r="NFR109"/>
      <c r="NFS109"/>
      <c r="NFT109"/>
      <c r="NFU109"/>
      <c r="NFV109"/>
      <c r="NFW109"/>
      <c r="NFX109"/>
      <c r="NFY109"/>
      <c r="NFZ109"/>
      <c r="NGA109"/>
      <c r="NGB109"/>
      <c r="NGC109"/>
      <c r="NGD109"/>
      <c r="NGE109"/>
      <c r="NGF109"/>
      <c r="NGG109"/>
      <c r="NGH109"/>
      <c r="NGI109"/>
      <c r="NGJ109"/>
      <c r="NGK109"/>
      <c r="NGL109"/>
      <c r="NGM109"/>
      <c r="NGN109"/>
      <c r="NGO109"/>
      <c r="NGP109"/>
      <c r="NGQ109"/>
      <c r="NGR109"/>
      <c r="NGS109"/>
      <c r="NGT109"/>
      <c r="NGU109"/>
      <c r="NGV109"/>
      <c r="NGW109"/>
      <c r="NGX109"/>
      <c r="NGY109"/>
      <c r="NGZ109"/>
      <c r="NHA109"/>
      <c r="NHB109"/>
      <c r="NHC109"/>
      <c r="NHD109"/>
      <c r="NHE109"/>
      <c r="NHF109"/>
      <c r="NHG109"/>
      <c r="NHH109"/>
      <c r="NHI109"/>
      <c r="NHJ109"/>
      <c r="NHK109"/>
      <c r="NHL109"/>
      <c r="NHM109"/>
      <c r="NHN109"/>
      <c r="NHO109"/>
      <c r="NHP109"/>
      <c r="NHQ109"/>
      <c r="NHR109"/>
      <c r="NHS109"/>
      <c r="NHT109"/>
      <c r="NHU109"/>
      <c r="NHV109"/>
      <c r="NHW109"/>
      <c r="NHX109"/>
      <c r="NHY109"/>
      <c r="NHZ109"/>
      <c r="NIA109"/>
      <c r="NIB109"/>
      <c r="NIC109"/>
      <c r="NID109"/>
      <c r="NIE109"/>
      <c r="NIF109"/>
      <c r="NIG109"/>
      <c r="NIH109"/>
      <c r="NII109"/>
      <c r="NIJ109"/>
      <c r="NIK109"/>
      <c r="NIL109"/>
      <c r="NIM109"/>
      <c r="NIN109"/>
      <c r="NIO109"/>
      <c r="NIP109"/>
      <c r="NIQ109"/>
      <c r="NIR109"/>
      <c r="NIS109"/>
      <c r="NIT109"/>
      <c r="NIU109"/>
      <c r="NIV109"/>
      <c r="NIW109"/>
      <c r="NIX109"/>
      <c r="NIY109"/>
      <c r="NIZ109"/>
      <c r="NJA109"/>
      <c r="NJB109"/>
      <c r="NJC109"/>
      <c r="NJD109"/>
      <c r="NJE109"/>
      <c r="NJF109"/>
      <c r="NJG109"/>
      <c r="NJH109"/>
      <c r="NJI109"/>
      <c r="NJJ109"/>
      <c r="NJK109"/>
      <c r="NJL109"/>
      <c r="NJM109"/>
      <c r="NJN109"/>
      <c r="NJO109"/>
      <c r="NJP109"/>
      <c r="NJQ109"/>
      <c r="NJR109"/>
      <c r="NJS109"/>
      <c r="NJT109"/>
      <c r="NJU109"/>
      <c r="NJV109"/>
      <c r="NJW109"/>
      <c r="NJX109"/>
      <c r="NJY109"/>
      <c r="NJZ109"/>
      <c r="NKA109"/>
      <c r="NKB109"/>
      <c r="NKC109"/>
      <c r="NKD109"/>
      <c r="NKE109"/>
      <c r="NKF109"/>
      <c r="NKG109"/>
      <c r="NKH109"/>
      <c r="NKI109"/>
      <c r="NKJ109"/>
      <c r="NKK109"/>
      <c r="NKL109"/>
      <c r="NKM109"/>
      <c r="NKN109"/>
      <c r="NKO109"/>
      <c r="NKP109"/>
      <c r="NKQ109"/>
      <c r="NKR109"/>
      <c r="NKS109"/>
      <c r="NKT109"/>
      <c r="NKU109"/>
      <c r="NKV109"/>
      <c r="NKW109"/>
      <c r="NKX109"/>
      <c r="NKY109"/>
      <c r="NKZ109"/>
      <c r="NLA109"/>
      <c r="NLB109"/>
      <c r="NLC109"/>
      <c r="NLD109"/>
      <c r="NLE109"/>
      <c r="NLF109"/>
      <c r="NLG109"/>
      <c r="NLH109"/>
      <c r="NLI109"/>
      <c r="NLJ109"/>
      <c r="NLK109"/>
      <c r="NLL109"/>
      <c r="NLM109"/>
      <c r="NLN109"/>
      <c r="NLO109"/>
      <c r="NLP109"/>
      <c r="NLQ109"/>
      <c r="NLR109"/>
      <c r="NLS109"/>
      <c r="NLT109"/>
      <c r="NLU109"/>
      <c r="NLV109"/>
      <c r="NLW109"/>
      <c r="NLX109"/>
      <c r="NLY109"/>
      <c r="NLZ109"/>
      <c r="NMA109"/>
      <c r="NMB109"/>
      <c r="NMC109"/>
      <c r="NMD109"/>
      <c r="NME109"/>
      <c r="NMF109"/>
      <c r="NMG109"/>
      <c r="NMH109"/>
      <c r="NMI109"/>
      <c r="NMJ109"/>
      <c r="NMK109"/>
      <c r="NML109"/>
      <c r="NMM109"/>
      <c r="NMN109"/>
      <c r="NMO109"/>
      <c r="NMP109"/>
      <c r="NMQ109"/>
      <c r="NMR109"/>
      <c r="NMS109"/>
      <c r="NMT109"/>
      <c r="NMU109"/>
      <c r="NMV109"/>
      <c r="NMW109"/>
      <c r="NMX109"/>
      <c r="NMY109"/>
      <c r="NMZ109"/>
      <c r="NNA109"/>
      <c r="NNB109"/>
      <c r="NNC109"/>
      <c r="NND109"/>
      <c r="NNE109"/>
      <c r="NNF109"/>
      <c r="NNG109"/>
      <c r="NNH109"/>
      <c r="NNI109"/>
      <c r="NNJ109"/>
      <c r="NNK109"/>
      <c r="NNL109"/>
      <c r="NNM109"/>
      <c r="NNN109"/>
      <c r="NNO109"/>
      <c r="NNP109"/>
      <c r="NNQ109"/>
      <c r="NNR109"/>
      <c r="NNS109"/>
      <c r="NNT109"/>
      <c r="NNU109"/>
      <c r="NNV109"/>
      <c r="NNW109"/>
      <c r="NNX109"/>
      <c r="NNY109"/>
      <c r="NNZ109"/>
      <c r="NOA109"/>
      <c r="NOB109"/>
      <c r="NOC109"/>
      <c r="NOD109"/>
      <c r="NOE109"/>
      <c r="NOF109"/>
      <c r="NOG109"/>
      <c r="NOH109"/>
      <c r="NOI109"/>
      <c r="NOJ109"/>
      <c r="NOK109"/>
      <c r="NOL109"/>
      <c r="NOM109"/>
      <c r="NON109"/>
      <c r="NOO109"/>
      <c r="NOP109"/>
      <c r="NOQ109"/>
      <c r="NOR109"/>
      <c r="NOS109"/>
      <c r="NOT109"/>
      <c r="NOU109"/>
      <c r="NOV109"/>
      <c r="NOW109"/>
      <c r="NOX109"/>
      <c r="NOY109"/>
      <c r="NOZ109"/>
      <c r="NPA109"/>
      <c r="NPB109"/>
      <c r="NPC109"/>
      <c r="NPD109"/>
      <c r="NPE109"/>
      <c r="NPF109"/>
      <c r="NPG109"/>
      <c r="NPH109"/>
      <c r="NPI109"/>
      <c r="NPJ109"/>
      <c r="NPK109"/>
      <c r="NPL109"/>
      <c r="NPM109"/>
      <c r="NPN109"/>
      <c r="NPO109"/>
      <c r="NPP109"/>
      <c r="NPQ109"/>
      <c r="NPR109"/>
      <c r="NPS109"/>
      <c r="NPT109"/>
      <c r="NPU109"/>
      <c r="NPV109"/>
      <c r="NPW109"/>
      <c r="NPX109"/>
      <c r="NPY109"/>
      <c r="NPZ109"/>
      <c r="NQA109"/>
      <c r="NQB109"/>
      <c r="NQC109"/>
      <c r="NQD109"/>
      <c r="NQE109"/>
      <c r="NQF109"/>
      <c r="NQG109"/>
      <c r="NQH109"/>
      <c r="NQI109"/>
      <c r="NQJ109"/>
      <c r="NQK109"/>
      <c r="NQL109"/>
      <c r="NQM109"/>
      <c r="NQN109"/>
      <c r="NQO109"/>
      <c r="NQP109"/>
      <c r="NQQ109"/>
      <c r="NQR109"/>
      <c r="NQS109"/>
      <c r="NQT109"/>
      <c r="NQU109"/>
      <c r="NQV109"/>
      <c r="NQW109"/>
      <c r="NQX109"/>
      <c r="NQY109"/>
      <c r="NQZ109"/>
      <c r="NRA109"/>
      <c r="NRB109"/>
      <c r="NRC109"/>
      <c r="NRD109"/>
      <c r="NRE109"/>
      <c r="NRF109"/>
      <c r="NRG109"/>
      <c r="NRH109"/>
      <c r="NRI109"/>
      <c r="NRJ109"/>
      <c r="NRK109"/>
      <c r="NRL109"/>
      <c r="NRM109"/>
      <c r="NRN109"/>
      <c r="NRO109"/>
      <c r="NRP109"/>
      <c r="NRQ109"/>
      <c r="NRR109"/>
      <c r="NRS109"/>
      <c r="NRT109"/>
      <c r="NRU109"/>
      <c r="NRV109"/>
      <c r="NRW109"/>
      <c r="NRX109"/>
      <c r="NRY109"/>
      <c r="NRZ109"/>
      <c r="NSA109"/>
      <c r="NSB109"/>
      <c r="NSC109"/>
      <c r="NSD109"/>
      <c r="NSE109"/>
      <c r="NSF109"/>
      <c r="NSG109"/>
      <c r="NSH109"/>
      <c r="NSI109"/>
      <c r="NSJ109"/>
      <c r="NSK109"/>
      <c r="NSL109"/>
      <c r="NSM109"/>
      <c r="NSN109"/>
      <c r="NSO109"/>
      <c r="NSP109"/>
      <c r="NSQ109"/>
      <c r="NSR109"/>
      <c r="NSS109"/>
      <c r="NST109"/>
      <c r="NSU109"/>
      <c r="NSV109"/>
      <c r="NSW109"/>
      <c r="NSX109"/>
      <c r="NSY109"/>
      <c r="NSZ109"/>
      <c r="NTA109"/>
      <c r="NTB109"/>
      <c r="NTC109"/>
      <c r="NTD109"/>
      <c r="NTE109"/>
      <c r="NTF109"/>
      <c r="NTG109"/>
      <c r="NTH109"/>
      <c r="NTI109"/>
      <c r="NTJ109"/>
      <c r="NTK109"/>
      <c r="NTL109"/>
      <c r="NTM109"/>
      <c r="NTN109"/>
      <c r="NTO109"/>
      <c r="NTP109"/>
      <c r="NTQ109"/>
      <c r="NTR109"/>
      <c r="NTS109"/>
      <c r="NTT109"/>
      <c r="NTU109"/>
      <c r="NTV109"/>
      <c r="NTW109"/>
      <c r="NTX109"/>
      <c r="NTY109"/>
      <c r="NTZ109"/>
      <c r="NUA109"/>
      <c r="NUB109"/>
      <c r="NUC109"/>
      <c r="NUD109"/>
      <c r="NUE109"/>
      <c r="NUF109"/>
      <c r="NUG109"/>
      <c r="NUH109"/>
      <c r="NUI109"/>
      <c r="NUJ109"/>
      <c r="NUK109"/>
      <c r="NUL109"/>
      <c r="NUM109"/>
      <c r="NUN109"/>
      <c r="NUO109"/>
      <c r="NUP109"/>
      <c r="NUQ109"/>
      <c r="NUR109"/>
      <c r="NUS109"/>
      <c r="NUT109"/>
      <c r="NUU109"/>
      <c r="NUV109"/>
      <c r="NUW109"/>
      <c r="NUX109"/>
      <c r="NUY109"/>
      <c r="NUZ109"/>
      <c r="NVA109"/>
      <c r="NVB109"/>
      <c r="NVC109"/>
      <c r="NVD109"/>
      <c r="NVE109"/>
      <c r="NVF109"/>
      <c r="NVG109"/>
      <c r="NVH109"/>
      <c r="NVI109"/>
      <c r="NVJ109"/>
      <c r="NVK109"/>
      <c r="NVL109"/>
      <c r="NVM109"/>
      <c r="NVN109"/>
      <c r="NVO109"/>
      <c r="NVP109"/>
      <c r="NVQ109"/>
      <c r="NVR109"/>
      <c r="NVS109"/>
      <c r="NVT109"/>
      <c r="NVU109"/>
      <c r="NVV109"/>
      <c r="NVW109"/>
      <c r="NVX109"/>
      <c r="NVY109"/>
      <c r="NVZ109"/>
      <c r="NWA109"/>
      <c r="NWB109"/>
      <c r="NWC109"/>
      <c r="NWD109"/>
      <c r="NWE109"/>
      <c r="NWF109"/>
      <c r="NWG109"/>
      <c r="NWH109"/>
      <c r="NWI109"/>
      <c r="NWJ109"/>
      <c r="NWK109"/>
      <c r="NWL109"/>
      <c r="NWM109"/>
      <c r="NWN109"/>
      <c r="NWO109"/>
      <c r="NWP109"/>
      <c r="NWQ109"/>
      <c r="NWR109"/>
      <c r="NWS109"/>
      <c r="NWT109"/>
      <c r="NWU109"/>
      <c r="NWV109"/>
      <c r="NWW109"/>
      <c r="NWX109"/>
      <c r="NWY109"/>
      <c r="NWZ109"/>
      <c r="NXA109"/>
      <c r="NXB109"/>
      <c r="NXC109"/>
      <c r="NXD109"/>
      <c r="NXE109"/>
      <c r="NXF109"/>
      <c r="NXG109"/>
      <c r="NXH109"/>
      <c r="NXI109"/>
      <c r="NXJ109"/>
      <c r="NXK109"/>
      <c r="NXL109"/>
      <c r="NXM109"/>
      <c r="NXN109"/>
      <c r="NXO109"/>
      <c r="NXP109"/>
      <c r="NXQ109"/>
      <c r="NXR109"/>
      <c r="NXS109"/>
      <c r="NXT109"/>
      <c r="NXU109"/>
      <c r="NXV109"/>
      <c r="NXW109"/>
      <c r="NXX109"/>
      <c r="NXY109"/>
      <c r="NXZ109"/>
      <c r="NYA109"/>
      <c r="NYB109"/>
      <c r="NYC109"/>
      <c r="NYD109"/>
      <c r="NYE109"/>
      <c r="NYF109"/>
      <c r="NYG109"/>
      <c r="NYH109"/>
      <c r="NYI109"/>
      <c r="NYJ109"/>
      <c r="NYK109"/>
      <c r="NYL109"/>
      <c r="NYM109"/>
      <c r="NYN109"/>
      <c r="NYO109"/>
      <c r="NYP109"/>
      <c r="NYQ109"/>
      <c r="NYR109"/>
      <c r="NYS109"/>
      <c r="NYT109"/>
      <c r="NYU109"/>
      <c r="NYV109"/>
      <c r="NYW109"/>
      <c r="NYX109"/>
      <c r="NYY109"/>
      <c r="NYZ109"/>
      <c r="NZA109"/>
      <c r="NZB109"/>
      <c r="NZC109"/>
      <c r="NZD109"/>
      <c r="NZE109"/>
      <c r="NZF109"/>
      <c r="NZG109"/>
      <c r="NZH109"/>
      <c r="NZI109"/>
      <c r="NZJ109"/>
      <c r="NZK109"/>
      <c r="NZL109"/>
      <c r="NZM109"/>
      <c r="NZN109"/>
      <c r="NZO109"/>
      <c r="NZP109"/>
      <c r="NZQ109"/>
      <c r="NZR109"/>
      <c r="NZS109"/>
      <c r="NZT109"/>
      <c r="NZU109"/>
      <c r="NZV109"/>
      <c r="NZW109"/>
      <c r="NZX109"/>
      <c r="NZY109"/>
      <c r="NZZ109"/>
      <c r="OAA109"/>
      <c r="OAB109"/>
      <c r="OAC109"/>
      <c r="OAD109"/>
      <c r="OAE109"/>
      <c r="OAF109"/>
      <c r="OAG109"/>
      <c r="OAH109"/>
      <c r="OAI109"/>
      <c r="OAJ109"/>
      <c r="OAK109"/>
      <c r="OAL109"/>
      <c r="OAM109"/>
      <c r="OAN109"/>
      <c r="OAO109"/>
      <c r="OAP109"/>
      <c r="OAQ109"/>
      <c r="OAR109"/>
      <c r="OAS109"/>
      <c r="OAT109"/>
      <c r="OAU109"/>
      <c r="OAV109"/>
      <c r="OAW109"/>
      <c r="OAX109"/>
      <c r="OAY109"/>
      <c r="OAZ109"/>
      <c r="OBA109"/>
      <c r="OBB109"/>
      <c r="OBC109"/>
      <c r="OBD109"/>
      <c r="OBE109"/>
      <c r="OBF109"/>
      <c r="OBG109"/>
      <c r="OBH109"/>
      <c r="OBI109"/>
      <c r="OBJ109"/>
      <c r="OBK109"/>
      <c r="OBL109"/>
      <c r="OBM109"/>
      <c r="OBN109"/>
      <c r="OBO109"/>
      <c r="OBP109"/>
      <c r="OBQ109"/>
      <c r="OBR109"/>
      <c r="OBS109"/>
      <c r="OBT109"/>
      <c r="OBU109"/>
      <c r="OBV109"/>
      <c r="OBW109"/>
      <c r="OBX109"/>
      <c r="OBY109"/>
      <c r="OBZ109"/>
      <c r="OCA109"/>
      <c r="OCB109"/>
      <c r="OCC109"/>
      <c r="OCD109"/>
      <c r="OCE109"/>
      <c r="OCF109"/>
      <c r="OCG109"/>
      <c r="OCH109"/>
      <c r="OCI109"/>
      <c r="OCJ109"/>
      <c r="OCK109"/>
      <c r="OCL109"/>
      <c r="OCM109"/>
      <c r="OCN109"/>
      <c r="OCO109"/>
      <c r="OCP109"/>
      <c r="OCQ109"/>
      <c r="OCR109"/>
      <c r="OCS109"/>
      <c r="OCT109"/>
      <c r="OCU109"/>
      <c r="OCV109"/>
      <c r="OCW109"/>
      <c r="OCX109"/>
      <c r="OCY109"/>
      <c r="OCZ109"/>
      <c r="ODA109"/>
      <c r="ODB109"/>
      <c r="ODC109"/>
      <c r="ODD109"/>
      <c r="ODE109"/>
      <c r="ODF109"/>
      <c r="ODG109"/>
      <c r="ODH109"/>
      <c r="ODI109"/>
      <c r="ODJ109"/>
      <c r="ODK109"/>
      <c r="ODL109"/>
      <c r="ODM109"/>
      <c r="ODN109"/>
      <c r="ODO109"/>
      <c r="ODP109"/>
      <c r="ODQ109"/>
      <c r="ODR109"/>
      <c r="ODS109"/>
      <c r="ODT109"/>
      <c r="ODU109"/>
      <c r="ODV109"/>
      <c r="ODW109"/>
      <c r="ODX109"/>
      <c r="ODY109"/>
      <c r="ODZ109"/>
      <c r="OEA109"/>
      <c r="OEB109"/>
      <c r="OEC109"/>
      <c r="OED109"/>
      <c r="OEE109"/>
      <c r="OEF109"/>
      <c r="OEG109"/>
      <c r="OEH109"/>
      <c r="OEI109"/>
      <c r="OEJ109"/>
      <c r="OEK109"/>
      <c r="OEL109"/>
      <c r="OEM109"/>
      <c r="OEN109"/>
      <c r="OEO109"/>
      <c r="OEP109"/>
      <c r="OEQ109"/>
      <c r="OER109"/>
      <c r="OES109"/>
      <c r="OET109"/>
      <c r="OEU109"/>
      <c r="OEV109"/>
      <c r="OEW109"/>
      <c r="OEX109"/>
      <c r="OEY109"/>
      <c r="OEZ109"/>
      <c r="OFA109"/>
      <c r="OFB109"/>
      <c r="OFC109"/>
      <c r="OFD109"/>
      <c r="OFE109"/>
      <c r="OFF109"/>
      <c r="OFG109"/>
      <c r="OFH109"/>
      <c r="OFI109"/>
      <c r="OFJ109"/>
      <c r="OFK109"/>
      <c r="OFL109"/>
      <c r="OFM109"/>
      <c r="OFN109"/>
      <c r="OFO109"/>
      <c r="OFP109"/>
      <c r="OFQ109"/>
      <c r="OFR109"/>
      <c r="OFS109"/>
      <c r="OFT109"/>
      <c r="OFU109"/>
      <c r="OFV109"/>
      <c r="OFW109"/>
      <c r="OFX109"/>
      <c r="OFY109"/>
      <c r="OFZ109"/>
      <c r="OGA109"/>
      <c r="OGB109"/>
      <c r="OGC109"/>
      <c r="OGD109"/>
      <c r="OGE109"/>
      <c r="OGF109"/>
      <c r="OGG109"/>
      <c r="OGH109"/>
      <c r="OGI109"/>
      <c r="OGJ109"/>
      <c r="OGK109"/>
      <c r="OGL109"/>
      <c r="OGM109"/>
      <c r="OGN109"/>
      <c r="OGO109"/>
      <c r="OGP109"/>
      <c r="OGQ109"/>
      <c r="OGR109"/>
      <c r="OGS109"/>
      <c r="OGT109"/>
      <c r="OGU109"/>
      <c r="OGV109"/>
      <c r="OGW109"/>
      <c r="OGX109"/>
      <c r="OGY109"/>
      <c r="OGZ109"/>
      <c r="OHA109"/>
      <c r="OHB109"/>
      <c r="OHC109"/>
      <c r="OHD109"/>
      <c r="OHE109"/>
      <c r="OHF109"/>
      <c r="OHG109"/>
      <c r="OHH109"/>
      <c r="OHI109"/>
      <c r="OHJ109"/>
      <c r="OHK109"/>
      <c r="OHL109"/>
      <c r="OHM109"/>
      <c r="OHN109"/>
      <c r="OHO109"/>
      <c r="OHP109"/>
      <c r="OHQ109"/>
      <c r="OHR109"/>
      <c r="OHS109"/>
      <c r="OHT109"/>
      <c r="OHU109"/>
      <c r="OHV109"/>
      <c r="OHW109"/>
      <c r="OHX109"/>
      <c r="OHY109"/>
      <c r="OHZ109"/>
      <c r="OIA109"/>
      <c r="OIB109"/>
      <c r="OIC109"/>
      <c r="OID109"/>
      <c r="OIE109"/>
      <c r="OIF109"/>
      <c r="OIG109"/>
      <c r="OIH109"/>
      <c r="OII109"/>
      <c r="OIJ109"/>
      <c r="OIK109"/>
      <c r="OIL109"/>
      <c r="OIM109"/>
      <c r="OIN109"/>
      <c r="OIO109"/>
      <c r="OIP109"/>
      <c r="OIQ109"/>
      <c r="OIR109"/>
      <c r="OIS109"/>
      <c r="OIT109"/>
      <c r="OIU109"/>
      <c r="OIV109"/>
      <c r="OIW109"/>
      <c r="OIX109"/>
      <c r="OIY109"/>
      <c r="OIZ109"/>
      <c r="OJA109"/>
      <c r="OJB109"/>
      <c r="OJC109"/>
      <c r="OJD109"/>
      <c r="OJE109"/>
      <c r="OJF109"/>
      <c r="OJG109"/>
      <c r="OJH109"/>
      <c r="OJI109"/>
      <c r="OJJ109"/>
      <c r="OJK109"/>
      <c r="OJL109"/>
      <c r="OJM109"/>
      <c r="OJN109"/>
      <c r="OJO109"/>
      <c r="OJP109"/>
      <c r="OJQ109"/>
      <c r="OJR109"/>
      <c r="OJS109"/>
      <c r="OJT109"/>
      <c r="OJU109"/>
      <c r="OJV109"/>
      <c r="OJW109"/>
      <c r="OJX109"/>
      <c r="OJY109"/>
      <c r="OJZ109"/>
      <c r="OKA109"/>
      <c r="OKB109"/>
      <c r="OKC109"/>
      <c r="OKD109"/>
      <c r="OKE109"/>
      <c r="OKF109"/>
      <c r="OKG109"/>
      <c r="OKH109"/>
      <c r="OKI109"/>
      <c r="OKJ109"/>
      <c r="OKK109"/>
      <c r="OKL109"/>
      <c r="OKM109"/>
      <c r="OKN109"/>
      <c r="OKO109"/>
      <c r="OKP109"/>
      <c r="OKQ109"/>
      <c r="OKR109"/>
      <c r="OKS109"/>
      <c r="OKT109"/>
      <c r="OKU109"/>
      <c r="OKV109"/>
      <c r="OKW109"/>
      <c r="OKX109"/>
      <c r="OKY109"/>
      <c r="OKZ109"/>
      <c r="OLA109"/>
      <c r="OLB109"/>
      <c r="OLC109"/>
      <c r="OLD109"/>
      <c r="OLE109"/>
      <c r="OLF109"/>
      <c r="OLG109"/>
      <c r="OLH109"/>
      <c r="OLI109"/>
      <c r="OLJ109"/>
      <c r="OLK109"/>
      <c r="OLL109"/>
      <c r="OLM109"/>
      <c r="OLN109"/>
      <c r="OLO109"/>
      <c r="OLP109"/>
      <c r="OLQ109"/>
      <c r="OLR109"/>
      <c r="OLS109"/>
      <c r="OLT109"/>
      <c r="OLU109"/>
      <c r="OLV109"/>
      <c r="OLW109"/>
      <c r="OLX109"/>
      <c r="OLY109"/>
      <c r="OLZ109"/>
      <c r="OMA109"/>
      <c r="OMB109"/>
      <c r="OMC109"/>
      <c r="OMD109"/>
      <c r="OME109"/>
      <c r="OMF109"/>
      <c r="OMG109"/>
      <c r="OMH109"/>
      <c r="OMI109"/>
      <c r="OMJ109"/>
      <c r="OMK109"/>
      <c r="OML109"/>
      <c r="OMM109"/>
      <c r="OMN109"/>
      <c r="OMO109"/>
      <c r="OMP109"/>
      <c r="OMQ109"/>
      <c r="OMR109"/>
      <c r="OMS109"/>
      <c r="OMT109"/>
      <c r="OMU109"/>
      <c r="OMV109"/>
      <c r="OMW109"/>
      <c r="OMX109"/>
      <c r="OMY109"/>
      <c r="OMZ109"/>
      <c r="ONA109"/>
      <c r="ONB109"/>
      <c r="ONC109"/>
      <c r="OND109"/>
      <c r="ONE109"/>
      <c r="ONF109"/>
      <c r="ONG109"/>
      <c r="ONH109"/>
      <c r="ONI109"/>
      <c r="ONJ109"/>
      <c r="ONK109"/>
      <c r="ONL109"/>
      <c r="ONM109"/>
      <c r="ONN109"/>
      <c r="ONO109"/>
      <c r="ONP109"/>
      <c r="ONQ109"/>
      <c r="ONR109"/>
      <c r="ONS109"/>
      <c r="ONT109"/>
      <c r="ONU109"/>
      <c r="ONV109"/>
      <c r="ONW109"/>
      <c r="ONX109"/>
      <c r="ONY109"/>
      <c r="ONZ109"/>
      <c r="OOA109"/>
      <c r="OOB109"/>
      <c r="OOC109"/>
      <c r="OOD109"/>
      <c r="OOE109"/>
      <c r="OOF109"/>
      <c r="OOG109"/>
      <c r="OOH109"/>
      <c r="OOI109"/>
      <c r="OOJ109"/>
      <c r="OOK109"/>
      <c r="OOL109"/>
      <c r="OOM109"/>
      <c r="OON109"/>
      <c r="OOO109"/>
      <c r="OOP109"/>
      <c r="OOQ109"/>
      <c r="OOR109"/>
      <c r="OOS109"/>
      <c r="OOT109"/>
      <c r="OOU109"/>
      <c r="OOV109"/>
      <c r="OOW109"/>
      <c r="OOX109"/>
      <c r="OOY109"/>
      <c r="OOZ109"/>
      <c r="OPA109"/>
      <c r="OPB109"/>
      <c r="OPC109"/>
      <c r="OPD109"/>
      <c r="OPE109"/>
      <c r="OPF109"/>
      <c r="OPG109"/>
      <c r="OPH109"/>
      <c r="OPI109"/>
      <c r="OPJ109"/>
      <c r="OPK109"/>
      <c r="OPL109"/>
      <c r="OPM109"/>
      <c r="OPN109"/>
      <c r="OPO109"/>
      <c r="OPP109"/>
      <c r="OPQ109"/>
      <c r="OPR109"/>
      <c r="OPS109"/>
      <c r="OPT109"/>
      <c r="OPU109"/>
      <c r="OPV109"/>
      <c r="OPW109"/>
      <c r="OPX109"/>
      <c r="OPY109"/>
      <c r="OPZ109"/>
      <c r="OQA109"/>
      <c r="OQB109"/>
      <c r="OQC109"/>
      <c r="OQD109"/>
      <c r="OQE109"/>
      <c r="OQF109"/>
      <c r="OQG109"/>
      <c r="OQH109"/>
      <c r="OQI109"/>
      <c r="OQJ109"/>
      <c r="OQK109"/>
      <c r="OQL109"/>
      <c r="OQM109"/>
      <c r="OQN109"/>
      <c r="OQO109"/>
      <c r="OQP109"/>
      <c r="OQQ109"/>
      <c r="OQR109"/>
      <c r="OQS109"/>
      <c r="OQT109"/>
      <c r="OQU109"/>
      <c r="OQV109"/>
      <c r="OQW109"/>
      <c r="OQX109"/>
      <c r="OQY109"/>
      <c r="OQZ109"/>
      <c r="ORA109"/>
      <c r="ORB109"/>
      <c r="ORC109"/>
      <c r="ORD109"/>
      <c r="ORE109"/>
      <c r="ORF109"/>
      <c r="ORG109"/>
      <c r="ORH109"/>
      <c r="ORI109"/>
      <c r="ORJ109"/>
      <c r="ORK109"/>
      <c r="ORL109"/>
      <c r="ORM109"/>
      <c r="ORN109"/>
      <c r="ORO109"/>
      <c r="ORP109"/>
      <c r="ORQ109"/>
      <c r="ORR109"/>
      <c r="ORS109"/>
      <c r="ORT109"/>
      <c r="ORU109"/>
      <c r="ORV109"/>
      <c r="ORW109"/>
      <c r="ORX109"/>
      <c r="ORY109"/>
      <c r="ORZ109"/>
      <c r="OSA109"/>
      <c r="OSB109"/>
      <c r="OSC109"/>
      <c r="OSD109"/>
      <c r="OSE109"/>
      <c r="OSF109"/>
      <c r="OSG109"/>
      <c r="OSH109"/>
      <c r="OSI109"/>
      <c r="OSJ109"/>
      <c r="OSK109"/>
      <c r="OSL109"/>
      <c r="OSM109"/>
      <c r="OSN109"/>
      <c r="OSO109"/>
      <c r="OSP109"/>
      <c r="OSQ109"/>
      <c r="OSR109"/>
      <c r="OSS109"/>
      <c r="OST109"/>
      <c r="OSU109"/>
      <c r="OSV109"/>
      <c r="OSW109"/>
      <c r="OSX109"/>
      <c r="OSY109"/>
      <c r="OSZ109"/>
      <c r="OTA109"/>
      <c r="OTB109"/>
      <c r="OTC109"/>
      <c r="OTD109"/>
      <c r="OTE109"/>
      <c r="OTF109"/>
      <c r="OTG109"/>
      <c r="OTH109"/>
      <c r="OTI109"/>
      <c r="OTJ109"/>
      <c r="OTK109"/>
      <c r="OTL109"/>
      <c r="OTM109"/>
      <c r="OTN109"/>
      <c r="OTO109"/>
      <c r="OTP109"/>
      <c r="OTQ109"/>
      <c r="OTR109"/>
      <c r="OTS109"/>
      <c r="OTT109"/>
      <c r="OTU109"/>
      <c r="OTV109"/>
      <c r="OTW109"/>
      <c r="OTX109"/>
      <c r="OTY109"/>
      <c r="OTZ109"/>
      <c r="OUA109"/>
      <c r="OUB109"/>
      <c r="OUC109"/>
      <c r="OUD109"/>
      <c r="OUE109"/>
      <c r="OUF109"/>
      <c r="OUG109"/>
      <c r="OUH109"/>
      <c r="OUI109"/>
      <c r="OUJ109"/>
      <c r="OUK109"/>
      <c r="OUL109"/>
      <c r="OUM109"/>
      <c r="OUN109"/>
      <c r="OUO109"/>
      <c r="OUP109"/>
      <c r="OUQ109"/>
      <c r="OUR109"/>
      <c r="OUS109"/>
      <c r="OUT109"/>
      <c r="OUU109"/>
      <c r="OUV109"/>
      <c r="OUW109"/>
      <c r="OUX109"/>
      <c r="OUY109"/>
      <c r="OUZ109"/>
      <c r="OVA109"/>
      <c r="OVB109"/>
      <c r="OVC109"/>
      <c r="OVD109"/>
      <c r="OVE109"/>
      <c r="OVF109"/>
      <c r="OVG109"/>
      <c r="OVH109"/>
      <c r="OVI109"/>
      <c r="OVJ109"/>
      <c r="OVK109"/>
      <c r="OVL109"/>
      <c r="OVM109"/>
      <c r="OVN109"/>
      <c r="OVO109"/>
      <c r="OVP109"/>
      <c r="OVQ109"/>
      <c r="OVR109"/>
      <c r="OVS109"/>
      <c r="OVT109"/>
      <c r="OVU109"/>
      <c r="OVV109"/>
      <c r="OVW109"/>
      <c r="OVX109"/>
      <c r="OVY109"/>
      <c r="OVZ109"/>
      <c r="OWA109"/>
      <c r="OWB109"/>
      <c r="OWC109"/>
      <c r="OWD109"/>
      <c r="OWE109"/>
      <c r="OWF109"/>
      <c r="OWG109"/>
      <c r="OWH109"/>
      <c r="OWI109"/>
      <c r="OWJ109"/>
      <c r="OWK109"/>
      <c r="OWL109"/>
      <c r="OWM109"/>
      <c r="OWN109"/>
      <c r="OWO109"/>
      <c r="OWP109"/>
      <c r="OWQ109"/>
      <c r="OWR109"/>
      <c r="OWS109"/>
      <c r="OWT109"/>
      <c r="OWU109"/>
      <c r="OWV109"/>
      <c r="OWW109"/>
      <c r="OWX109"/>
      <c r="OWY109"/>
      <c r="OWZ109"/>
      <c r="OXA109"/>
      <c r="OXB109"/>
      <c r="OXC109"/>
      <c r="OXD109"/>
      <c r="OXE109"/>
      <c r="OXF109"/>
      <c r="OXG109"/>
      <c r="OXH109"/>
      <c r="OXI109"/>
      <c r="OXJ109"/>
      <c r="OXK109"/>
      <c r="OXL109"/>
      <c r="OXM109"/>
      <c r="OXN109"/>
      <c r="OXO109"/>
      <c r="OXP109"/>
      <c r="OXQ109"/>
      <c r="OXR109"/>
      <c r="OXS109"/>
      <c r="OXT109"/>
      <c r="OXU109"/>
      <c r="OXV109"/>
      <c r="OXW109"/>
      <c r="OXX109"/>
      <c r="OXY109"/>
      <c r="OXZ109"/>
      <c r="OYA109"/>
      <c r="OYB109"/>
      <c r="OYC109"/>
      <c r="OYD109"/>
      <c r="OYE109"/>
      <c r="OYF109"/>
      <c r="OYG109"/>
      <c r="OYH109"/>
      <c r="OYI109"/>
      <c r="OYJ109"/>
      <c r="OYK109"/>
      <c r="OYL109"/>
      <c r="OYM109"/>
      <c r="OYN109"/>
      <c r="OYO109"/>
      <c r="OYP109"/>
      <c r="OYQ109"/>
      <c r="OYR109"/>
      <c r="OYS109"/>
      <c r="OYT109"/>
      <c r="OYU109"/>
      <c r="OYV109"/>
      <c r="OYW109"/>
      <c r="OYX109"/>
      <c r="OYY109"/>
      <c r="OYZ109"/>
      <c r="OZA109"/>
      <c r="OZB109"/>
      <c r="OZC109"/>
      <c r="OZD109"/>
      <c r="OZE109"/>
      <c r="OZF109"/>
      <c r="OZG109"/>
      <c r="OZH109"/>
      <c r="OZI109"/>
      <c r="OZJ109"/>
      <c r="OZK109"/>
      <c r="OZL109"/>
      <c r="OZM109"/>
      <c r="OZN109"/>
      <c r="OZO109"/>
      <c r="OZP109"/>
      <c r="OZQ109"/>
      <c r="OZR109"/>
      <c r="OZS109"/>
      <c r="OZT109"/>
      <c r="OZU109"/>
      <c r="OZV109"/>
      <c r="OZW109"/>
      <c r="OZX109"/>
      <c r="OZY109"/>
      <c r="OZZ109"/>
      <c r="PAA109"/>
      <c r="PAB109"/>
      <c r="PAC109"/>
      <c r="PAD109"/>
      <c r="PAE109"/>
      <c r="PAF109"/>
      <c r="PAG109"/>
      <c r="PAH109"/>
      <c r="PAI109"/>
      <c r="PAJ109"/>
      <c r="PAK109"/>
      <c r="PAL109"/>
      <c r="PAM109"/>
      <c r="PAN109"/>
      <c r="PAO109"/>
      <c r="PAP109"/>
      <c r="PAQ109"/>
      <c r="PAR109"/>
      <c r="PAS109"/>
      <c r="PAT109"/>
      <c r="PAU109"/>
      <c r="PAV109"/>
      <c r="PAW109"/>
      <c r="PAX109"/>
      <c r="PAY109"/>
      <c r="PAZ109"/>
      <c r="PBA109"/>
      <c r="PBB109"/>
      <c r="PBC109"/>
      <c r="PBD109"/>
      <c r="PBE109"/>
      <c r="PBF109"/>
      <c r="PBG109"/>
      <c r="PBH109"/>
      <c r="PBI109"/>
      <c r="PBJ109"/>
      <c r="PBK109"/>
      <c r="PBL109"/>
      <c r="PBM109"/>
      <c r="PBN109"/>
      <c r="PBO109"/>
      <c r="PBP109"/>
      <c r="PBQ109"/>
      <c r="PBR109"/>
      <c r="PBS109"/>
      <c r="PBT109"/>
      <c r="PBU109"/>
      <c r="PBV109"/>
      <c r="PBW109"/>
      <c r="PBX109"/>
      <c r="PBY109"/>
      <c r="PBZ109"/>
      <c r="PCA109"/>
      <c r="PCB109"/>
      <c r="PCC109"/>
      <c r="PCD109"/>
      <c r="PCE109"/>
      <c r="PCF109"/>
      <c r="PCG109"/>
      <c r="PCH109"/>
      <c r="PCI109"/>
      <c r="PCJ109"/>
      <c r="PCK109"/>
      <c r="PCL109"/>
      <c r="PCM109"/>
      <c r="PCN109"/>
      <c r="PCO109"/>
      <c r="PCP109"/>
      <c r="PCQ109"/>
      <c r="PCR109"/>
      <c r="PCS109"/>
      <c r="PCT109"/>
      <c r="PCU109"/>
      <c r="PCV109"/>
      <c r="PCW109"/>
      <c r="PCX109"/>
      <c r="PCY109"/>
      <c r="PCZ109"/>
      <c r="PDA109"/>
      <c r="PDB109"/>
      <c r="PDC109"/>
      <c r="PDD109"/>
      <c r="PDE109"/>
      <c r="PDF109"/>
      <c r="PDG109"/>
      <c r="PDH109"/>
      <c r="PDI109"/>
      <c r="PDJ109"/>
      <c r="PDK109"/>
      <c r="PDL109"/>
      <c r="PDM109"/>
      <c r="PDN109"/>
      <c r="PDO109"/>
      <c r="PDP109"/>
      <c r="PDQ109"/>
      <c r="PDR109"/>
      <c r="PDS109"/>
      <c r="PDT109"/>
      <c r="PDU109"/>
      <c r="PDV109"/>
      <c r="PDW109"/>
      <c r="PDX109"/>
      <c r="PDY109"/>
      <c r="PDZ109"/>
      <c r="PEA109"/>
      <c r="PEB109"/>
      <c r="PEC109"/>
      <c r="PED109"/>
      <c r="PEE109"/>
      <c r="PEF109"/>
      <c r="PEG109"/>
      <c r="PEH109"/>
      <c r="PEI109"/>
      <c r="PEJ109"/>
      <c r="PEK109"/>
      <c r="PEL109"/>
      <c r="PEM109"/>
      <c r="PEN109"/>
      <c r="PEO109"/>
      <c r="PEP109"/>
      <c r="PEQ109"/>
      <c r="PER109"/>
      <c r="PES109"/>
      <c r="PET109"/>
      <c r="PEU109"/>
      <c r="PEV109"/>
      <c r="PEW109"/>
      <c r="PEX109"/>
      <c r="PEY109"/>
      <c r="PEZ109"/>
      <c r="PFA109"/>
      <c r="PFB109"/>
      <c r="PFC109"/>
      <c r="PFD109"/>
      <c r="PFE109"/>
      <c r="PFF109"/>
      <c r="PFG109"/>
      <c r="PFH109"/>
      <c r="PFI109"/>
      <c r="PFJ109"/>
      <c r="PFK109"/>
      <c r="PFL109"/>
      <c r="PFM109"/>
      <c r="PFN109"/>
      <c r="PFO109"/>
      <c r="PFP109"/>
      <c r="PFQ109"/>
      <c r="PFR109"/>
      <c r="PFS109"/>
      <c r="PFT109"/>
      <c r="PFU109"/>
      <c r="PFV109"/>
      <c r="PFW109"/>
      <c r="PFX109"/>
      <c r="PFY109"/>
      <c r="PFZ109"/>
      <c r="PGA109"/>
      <c r="PGB109"/>
      <c r="PGC109"/>
      <c r="PGD109"/>
      <c r="PGE109"/>
      <c r="PGF109"/>
      <c r="PGG109"/>
      <c r="PGH109"/>
      <c r="PGI109"/>
      <c r="PGJ109"/>
      <c r="PGK109"/>
      <c r="PGL109"/>
      <c r="PGM109"/>
      <c r="PGN109"/>
      <c r="PGO109"/>
      <c r="PGP109"/>
      <c r="PGQ109"/>
      <c r="PGR109"/>
      <c r="PGS109"/>
      <c r="PGT109"/>
      <c r="PGU109"/>
      <c r="PGV109"/>
      <c r="PGW109"/>
      <c r="PGX109"/>
      <c r="PGY109"/>
      <c r="PGZ109"/>
      <c r="PHA109"/>
      <c r="PHB109"/>
      <c r="PHC109"/>
      <c r="PHD109"/>
      <c r="PHE109"/>
      <c r="PHF109"/>
      <c r="PHG109"/>
      <c r="PHH109"/>
      <c r="PHI109"/>
      <c r="PHJ109"/>
      <c r="PHK109"/>
      <c r="PHL109"/>
      <c r="PHM109"/>
      <c r="PHN109"/>
      <c r="PHO109"/>
      <c r="PHP109"/>
      <c r="PHQ109"/>
      <c r="PHR109"/>
      <c r="PHS109"/>
      <c r="PHT109"/>
      <c r="PHU109"/>
      <c r="PHV109"/>
      <c r="PHW109"/>
      <c r="PHX109"/>
      <c r="PHY109"/>
      <c r="PHZ109"/>
      <c r="PIA109"/>
      <c r="PIB109"/>
      <c r="PIC109"/>
      <c r="PID109"/>
      <c r="PIE109"/>
      <c r="PIF109"/>
      <c r="PIG109"/>
      <c r="PIH109"/>
      <c r="PII109"/>
      <c r="PIJ109"/>
      <c r="PIK109"/>
      <c r="PIL109"/>
      <c r="PIM109"/>
      <c r="PIN109"/>
      <c r="PIO109"/>
      <c r="PIP109"/>
      <c r="PIQ109"/>
      <c r="PIR109"/>
      <c r="PIS109"/>
      <c r="PIT109"/>
      <c r="PIU109"/>
      <c r="PIV109"/>
      <c r="PIW109"/>
      <c r="PIX109"/>
      <c r="PIY109"/>
      <c r="PIZ109"/>
      <c r="PJA109"/>
      <c r="PJB109"/>
      <c r="PJC109"/>
      <c r="PJD109"/>
      <c r="PJE109"/>
      <c r="PJF109"/>
      <c r="PJG109"/>
      <c r="PJH109"/>
      <c r="PJI109"/>
      <c r="PJJ109"/>
      <c r="PJK109"/>
      <c r="PJL109"/>
      <c r="PJM109"/>
      <c r="PJN109"/>
      <c r="PJO109"/>
      <c r="PJP109"/>
      <c r="PJQ109"/>
      <c r="PJR109"/>
      <c r="PJS109"/>
      <c r="PJT109"/>
      <c r="PJU109"/>
      <c r="PJV109"/>
      <c r="PJW109"/>
      <c r="PJX109"/>
      <c r="PJY109"/>
      <c r="PJZ109"/>
      <c r="PKA109"/>
      <c r="PKB109"/>
      <c r="PKC109"/>
      <c r="PKD109"/>
      <c r="PKE109"/>
      <c r="PKF109"/>
      <c r="PKG109"/>
      <c r="PKH109"/>
      <c r="PKI109"/>
      <c r="PKJ109"/>
      <c r="PKK109"/>
      <c r="PKL109"/>
      <c r="PKM109"/>
      <c r="PKN109"/>
      <c r="PKO109"/>
      <c r="PKP109"/>
      <c r="PKQ109"/>
      <c r="PKR109"/>
      <c r="PKS109"/>
      <c r="PKT109"/>
      <c r="PKU109"/>
      <c r="PKV109"/>
      <c r="PKW109"/>
      <c r="PKX109"/>
      <c r="PKY109"/>
      <c r="PKZ109"/>
      <c r="PLA109"/>
      <c r="PLB109"/>
      <c r="PLC109"/>
      <c r="PLD109"/>
      <c r="PLE109"/>
      <c r="PLF109"/>
      <c r="PLG109"/>
      <c r="PLH109"/>
      <c r="PLI109"/>
      <c r="PLJ109"/>
      <c r="PLK109"/>
      <c r="PLL109"/>
      <c r="PLM109"/>
      <c r="PLN109"/>
      <c r="PLO109"/>
      <c r="PLP109"/>
      <c r="PLQ109"/>
      <c r="PLR109"/>
      <c r="PLS109"/>
      <c r="PLT109"/>
      <c r="PLU109"/>
      <c r="PLV109"/>
      <c r="PLW109"/>
      <c r="PLX109"/>
      <c r="PLY109"/>
      <c r="PLZ109"/>
      <c r="PMA109"/>
      <c r="PMB109"/>
      <c r="PMC109"/>
      <c r="PMD109"/>
      <c r="PME109"/>
      <c r="PMF109"/>
      <c r="PMG109"/>
      <c r="PMH109"/>
      <c r="PMI109"/>
      <c r="PMJ109"/>
      <c r="PMK109"/>
      <c r="PML109"/>
      <c r="PMM109"/>
      <c r="PMN109"/>
      <c r="PMO109"/>
      <c r="PMP109"/>
      <c r="PMQ109"/>
      <c r="PMR109"/>
      <c r="PMS109"/>
      <c r="PMT109"/>
      <c r="PMU109"/>
      <c r="PMV109"/>
      <c r="PMW109"/>
      <c r="PMX109"/>
      <c r="PMY109"/>
      <c r="PMZ109"/>
      <c r="PNA109"/>
      <c r="PNB109"/>
      <c r="PNC109"/>
      <c r="PND109"/>
      <c r="PNE109"/>
      <c r="PNF109"/>
      <c r="PNG109"/>
      <c r="PNH109"/>
      <c r="PNI109"/>
      <c r="PNJ109"/>
      <c r="PNK109"/>
      <c r="PNL109"/>
      <c r="PNM109"/>
      <c r="PNN109"/>
      <c r="PNO109"/>
      <c r="PNP109"/>
      <c r="PNQ109"/>
      <c r="PNR109"/>
      <c r="PNS109"/>
      <c r="PNT109"/>
      <c r="PNU109"/>
      <c r="PNV109"/>
      <c r="PNW109"/>
      <c r="PNX109"/>
      <c r="PNY109"/>
      <c r="PNZ109"/>
      <c r="POA109"/>
      <c r="POB109"/>
      <c r="POC109"/>
      <c r="POD109"/>
      <c r="POE109"/>
      <c r="POF109"/>
      <c r="POG109"/>
      <c r="POH109"/>
      <c r="POI109"/>
      <c r="POJ109"/>
      <c r="POK109"/>
      <c r="POL109"/>
      <c r="POM109"/>
      <c r="PON109"/>
      <c r="POO109"/>
      <c r="POP109"/>
      <c r="POQ109"/>
      <c r="POR109"/>
      <c r="POS109"/>
      <c r="POT109"/>
      <c r="POU109"/>
      <c r="POV109"/>
      <c r="POW109"/>
      <c r="POX109"/>
      <c r="POY109"/>
      <c r="POZ109"/>
      <c r="PPA109"/>
      <c r="PPB109"/>
      <c r="PPC109"/>
      <c r="PPD109"/>
      <c r="PPE109"/>
      <c r="PPF109"/>
      <c r="PPG109"/>
      <c r="PPH109"/>
      <c r="PPI109"/>
      <c r="PPJ109"/>
      <c r="PPK109"/>
      <c r="PPL109"/>
      <c r="PPM109"/>
      <c r="PPN109"/>
      <c r="PPO109"/>
      <c r="PPP109"/>
      <c r="PPQ109"/>
      <c r="PPR109"/>
      <c r="PPS109"/>
      <c r="PPT109"/>
      <c r="PPU109"/>
      <c r="PPV109"/>
      <c r="PPW109"/>
      <c r="PPX109"/>
      <c r="PPY109"/>
      <c r="PPZ109"/>
      <c r="PQA109"/>
      <c r="PQB109"/>
      <c r="PQC109"/>
      <c r="PQD109"/>
      <c r="PQE109"/>
      <c r="PQF109"/>
      <c r="PQG109"/>
      <c r="PQH109"/>
      <c r="PQI109"/>
      <c r="PQJ109"/>
      <c r="PQK109"/>
      <c r="PQL109"/>
      <c r="PQM109"/>
      <c r="PQN109"/>
      <c r="PQO109"/>
      <c r="PQP109"/>
      <c r="PQQ109"/>
      <c r="PQR109"/>
      <c r="PQS109"/>
      <c r="PQT109"/>
      <c r="PQU109"/>
      <c r="PQV109"/>
      <c r="PQW109"/>
      <c r="PQX109"/>
      <c r="PQY109"/>
      <c r="PQZ109"/>
      <c r="PRA109"/>
      <c r="PRB109"/>
      <c r="PRC109"/>
      <c r="PRD109"/>
      <c r="PRE109"/>
      <c r="PRF109"/>
      <c r="PRG109"/>
      <c r="PRH109"/>
      <c r="PRI109"/>
      <c r="PRJ109"/>
      <c r="PRK109"/>
      <c r="PRL109"/>
      <c r="PRM109"/>
      <c r="PRN109"/>
      <c r="PRO109"/>
      <c r="PRP109"/>
      <c r="PRQ109"/>
      <c r="PRR109"/>
      <c r="PRS109"/>
      <c r="PRT109"/>
      <c r="PRU109"/>
      <c r="PRV109"/>
      <c r="PRW109"/>
      <c r="PRX109"/>
      <c r="PRY109"/>
      <c r="PRZ109"/>
      <c r="PSA109"/>
      <c r="PSB109"/>
      <c r="PSC109"/>
      <c r="PSD109"/>
      <c r="PSE109"/>
      <c r="PSF109"/>
      <c r="PSG109"/>
      <c r="PSH109"/>
      <c r="PSI109"/>
      <c r="PSJ109"/>
      <c r="PSK109"/>
      <c r="PSL109"/>
      <c r="PSM109"/>
      <c r="PSN109"/>
      <c r="PSO109"/>
      <c r="PSP109"/>
      <c r="PSQ109"/>
      <c r="PSR109"/>
      <c r="PSS109"/>
      <c r="PST109"/>
      <c r="PSU109"/>
      <c r="PSV109"/>
      <c r="PSW109"/>
      <c r="PSX109"/>
      <c r="PSY109"/>
      <c r="PSZ109"/>
      <c r="PTA109"/>
      <c r="PTB109"/>
      <c r="PTC109"/>
      <c r="PTD109"/>
      <c r="PTE109"/>
      <c r="PTF109"/>
      <c r="PTG109"/>
      <c r="PTH109"/>
      <c r="PTI109"/>
      <c r="PTJ109"/>
      <c r="PTK109"/>
      <c r="PTL109"/>
      <c r="PTM109"/>
      <c r="PTN109"/>
      <c r="PTO109"/>
      <c r="PTP109"/>
      <c r="PTQ109"/>
      <c r="PTR109"/>
      <c r="PTS109"/>
      <c r="PTT109"/>
      <c r="PTU109"/>
      <c r="PTV109"/>
      <c r="PTW109"/>
      <c r="PTX109"/>
      <c r="PTY109"/>
      <c r="PTZ109"/>
      <c r="PUA109"/>
      <c r="PUB109"/>
      <c r="PUC109"/>
      <c r="PUD109"/>
      <c r="PUE109"/>
      <c r="PUF109"/>
      <c r="PUG109"/>
      <c r="PUH109"/>
      <c r="PUI109"/>
      <c r="PUJ109"/>
      <c r="PUK109"/>
      <c r="PUL109"/>
      <c r="PUM109"/>
      <c r="PUN109"/>
      <c r="PUO109"/>
      <c r="PUP109"/>
      <c r="PUQ109"/>
      <c r="PUR109"/>
      <c r="PUS109"/>
      <c r="PUT109"/>
      <c r="PUU109"/>
      <c r="PUV109"/>
      <c r="PUW109"/>
      <c r="PUX109"/>
      <c r="PUY109"/>
      <c r="PUZ109"/>
      <c r="PVA109"/>
      <c r="PVB109"/>
      <c r="PVC109"/>
      <c r="PVD109"/>
      <c r="PVE109"/>
      <c r="PVF109"/>
      <c r="PVG109"/>
      <c r="PVH109"/>
      <c r="PVI109"/>
      <c r="PVJ109"/>
      <c r="PVK109"/>
      <c r="PVL109"/>
      <c r="PVM109"/>
      <c r="PVN109"/>
      <c r="PVO109"/>
      <c r="PVP109"/>
      <c r="PVQ109"/>
      <c r="PVR109"/>
      <c r="PVS109"/>
      <c r="PVT109"/>
      <c r="PVU109"/>
      <c r="PVV109"/>
      <c r="PVW109"/>
      <c r="PVX109"/>
      <c r="PVY109"/>
      <c r="PVZ109"/>
      <c r="PWA109"/>
      <c r="PWB109"/>
      <c r="PWC109"/>
      <c r="PWD109"/>
      <c r="PWE109"/>
      <c r="PWF109"/>
      <c r="PWG109"/>
      <c r="PWH109"/>
      <c r="PWI109"/>
      <c r="PWJ109"/>
      <c r="PWK109"/>
      <c r="PWL109"/>
      <c r="PWM109"/>
      <c r="PWN109"/>
      <c r="PWO109"/>
      <c r="PWP109"/>
      <c r="PWQ109"/>
      <c r="PWR109"/>
      <c r="PWS109"/>
      <c r="PWT109"/>
      <c r="PWU109"/>
      <c r="PWV109"/>
      <c r="PWW109"/>
      <c r="PWX109"/>
      <c r="PWY109"/>
      <c r="PWZ109"/>
      <c r="PXA109"/>
      <c r="PXB109"/>
      <c r="PXC109"/>
      <c r="PXD109"/>
      <c r="PXE109"/>
      <c r="PXF109"/>
      <c r="PXG109"/>
      <c r="PXH109"/>
      <c r="PXI109"/>
      <c r="PXJ109"/>
      <c r="PXK109"/>
      <c r="PXL109"/>
      <c r="PXM109"/>
      <c r="PXN109"/>
      <c r="PXO109"/>
      <c r="PXP109"/>
      <c r="PXQ109"/>
      <c r="PXR109"/>
      <c r="PXS109"/>
      <c r="PXT109"/>
      <c r="PXU109"/>
      <c r="PXV109"/>
      <c r="PXW109"/>
      <c r="PXX109"/>
      <c r="PXY109"/>
      <c r="PXZ109"/>
      <c r="PYA109"/>
      <c r="PYB109"/>
      <c r="PYC109"/>
      <c r="PYD109"/>
      <c r="PYE109"/>
      <c r="PYF109"/>
      <c r="PYG109"/>
      <c r="PYH109"/>
      <c r="PYI109"/>
      <c r="PYJ109"/>
      <c r="PYK109"/>
      <c r="PYL109"/>
      <c r="PYM109"/>
      <c r="PYN109"/>
      <c r="PYO109"/>
      <c r="PYP109"/>
      <c r="PYQ109"/>
      <c r="PYR109"/>
      <c r="PYS109"/>
      <c r="PYT109"/>
      <c r="PYU109"/>
      <c r="PYV109"/>
      <c r="PYW109"/>
      <c r="PYX109"/>
      <c r="PYY109"/>
      <c r="PYZ109"/>
      <c r="PZA109"/>
      <c r="PZB109"/>
      <c r="PZC109"/>
      <c r="PZD109"/>
      <c r="PZE109"/>
      <c r="PZF109"/>
      <c r="PZG109"/>
      <c r="PZH109"/>
      <c r="PZI109"/>
      <c r="PZJ109"/>
      <c r="PZK109"/>
      <c r="PZL109"/>
      <c r="PZM109"/>
      <c r="PZN109"/>
      <c r="PZO109"/>
      <c r="PZP109"/>
      <c r="PZQ109"/>
      <c r="PZR109"/>
      <c r="PZS109"/>
      <c r="PZT109"/>
      <c r="PZU109"/>
      <c r="PZV109"/>
      <c r="PZW109"/>
      <c r="PZX109"/>
      <c r="PZY109"/>
      <c r="PZZ109"/>
      <c r="QAA109"/>
      <c r="QAB109"/>
      <c r="QAC109"/>
      <c r="QAD109"/>
      <c r="QAE109"/>
      <c r="QAF109"/>
      <c r="QAG109"/>
      <c r="QAH109"/>
      <c r="QAI109"/>
      <c r="QAJ109"/>
      <c r="QAK109"/>
      <c r="QAL109"/>
      <c r="QAM109"/>
      <c r="QAN109"/>
      <c r="QAO109"/>
      <c r="QAP109"/>
      <c r="QAQ109"/>
      <c r="QAR109"/>
      <c r="QAS109"/>
      <c r="QAT109"/>
      <c r="QAU109"/>
      <c r="QAV109"/>
      <c r="QAW109"/>
      <c r="QAX109"/>
      <c r="QAY109"/>
      <c r="QAZ109"/>
      <c r="QBA109"/>
      <c r="QBB109"/>
      <c r="QBC109"/>
      <c r="QBD109"/>
      <c r="QBE109"/>
      <c r="QBF109"/>
      <c r="QBG109"/>
      <c r="QBH109"/>
      <c r="QBI109"/>
      <c r="QBJ109"/>
      <c r="QBK109"/>
      <c r="QBL109"/>
      <c r="QBM109"/>
      <c r="QBN109"/>
      <c r="QBO109"/>
      <c r="QBP109"/>
      <c r="QBQ109"/>
      <c r="QBR109"/>
      <c r="QBS109"/>
      <c r="QBT109"/>
      <c r="QBU109"/>
      <c r="QBV109"/>
      <c r="QBW109"/>
      <c r="QBX109"/>
      <c r="QBY109"/>
      <c r="QBZ109"/>
      <c r="QCA109"/>
      <c r="QCB109"/>
      <c r="QCC109"/>
      <c r="QCD109"/>
      <c r="QCE109"/>
      <c r="QCF109"/>
      <c r="QCG109"/>
      <c r="QCH109"/>
      <c r="QCI109"/>
      <c r="QCJ109"/>
      <c r="QCK109"/>
      <c r="QCL109"/>
      <c r="QCM109"/>
      <c r="QCN109"/>
      <c r="QCO109"/>
      <c r="QCP109"/>
      <c r="QCQ109"/>
      <c r="QCR109"/>
      <c r="QCS109"/>
      <c r="QCT109"/>
      <c r="QCU109"/>
      <c r="QCV109"/>
      <c r="QCW109"/>
      <c r="QCX109"/>
      <c r="QCY109"/>
      <c r="QCZ109"/>
      <c r="QDA109"/>
      <c r="QDB109"/>
      <c r="QDC109"/>
      <c r="QDD109"/>
      <c r="QDE109"/>
      <c r="QDF109"/>
      <c r="QDG109"/>
      <c r="QDH109"/>
      <c r="QDI109"/>
      <c r="QDJ109"/>
      <c r="QDK109"/>
      <c r="QDL109"/>
      <c r="QDM109"/>
      <c r="QDN109"/>
      <c r="QDO109"/>
      <c r="QDP109"/>
      <c r="QDQ109"/>
      <c r="QDR109"/>
      <c r="QDS109"/>
      <c r="QDT109"/>
      <c r="QDU109"/>
      <c r="QDV109"/>
      <c r="QDW109"/>
      <c r="QDX109"/>
      <c r="QDY109"/>
      <c r="QDZ109"/>
      <c r="QEA109"/>
      <c r="QEB109"/>
      <c r="QEC109"/>
      <c r="QED109"/>
      <c r="QEE109"/>
      <c r="QEF109"/>
      <c r="QEG109"/>
      <c r="QEH109"/>
      <c r="QEI109"/>
      <c r="QEJ109"/>
      <c r="QEK109"/>
      <c r="QEL109"/>
      <c r="QEM109"/>
      <c r="QEN109"/>
      <c r="QEO109"/>
      <c r="QEP109"/>
      <c r="QEQ109"/>
      <c r="QER109"/>
      <c r="QES109"/>
      <c r="QET109"/>
      <c r="QEU109"/>
      <c r="QEV109"/>
      <c r="QEW109"/>
      <c r="QEX109"/>
      <c r="QEY109"/>
      <c r="QEZ109"/>
      <c r="QFA109"/>
      <c r="QFB109"/>
      <c r="QFC109"/>
      <c r="QFD109"/>
      <c r="QFE109"/>
      <c r="QFF109"/>
      <c r="QFG109"/>
      <c r="QFH109"/>
      <c r="QFI109"/>
      <c r="QFJ109"/>
      <c r="QFK109"/>
      <c r="QFL109"/>
      <c r="QFM109"/>
      <c r="QFN109"/>
      <c r="QFO109"/>
      <c r="QFP109"/>
      <c r="QFQ109"/>
      <c r="QFR109"/>
      <c r="QFS109"/>
      <c r="QFT109"/>
      <c r="QFU109"/>
      <c r="QFV109"/>
      <c r="QFW109"/>
      <c r="QFX109"/>
      <c r="QFY109"/>
      <c r="QFZ109"/>
      <c r="QGA109"/>
      <c r="QGB109"/>
      <c r="QGC109"/>
      <c r="QGD109"/>
      <c r="QGE109"/>
      <c r="QGF109"/>
      <c r="QGG109"/>
      <c r="QGH109"/>
      <c r="QGI109"/>
      <c r="QGJ109"/>
      <c r="QGK109"/>
      <c r="QGL109"/>
      <c r="QGM109"/>
      <c r="QGN109"/>
      <c r="QGO109"/>
      <c r="QGP109"/>
      <c r="QGQ109"/>
      <c r="QGR109"/>
      <c r="QGS109"/>
      <c r="QGT109"/>
      <c r="QGU109"/>
      <c r="QGV109"/>
      <c r="QGW109"/>
      <c r="QGX109"/>
      <c r="QGY109"/>
      <c r="QGZ109"/>
      <c r="QHA109"/>
      <c r="QHB109"/>
      <c r="QHC109"/>
      <c r="QHD109"/>
      <c r="QHE109"/>
      <c r="QHF109"/>
      <c r="QHG109"/>
      <c r="QHH109"/>
      <c r="QHI109"/>
      <c r="QHJ109"/>
      <c r="QHK109"/>
      <c r="QHL109"/>
      <c r="QHM109"/>
      <c r="QHN109"/>
      <c r="QHO109"/>
      <c r="QHP109"/>
      <c r="QHQ109"/>
      <c r="QHR109"/>
      <c r="QHS109"/>
      <c r="QHT109"/>
      <c r="QHU109"/>
      <c r="QHV109"/>
      <c r="QHW109"/>
      <c r="QHX109"/>
      <c r="QHY109"/>
      <c r="QHZ109"/>
      <c r="QIA109"/>
      <c r="QIB109"/>
      <c r="QIC109"/>
      <c r="QID109"/>
      <c r="QIE109"/>
      <c r="QIF109"/>
      <c r="QIG109"/>
      <c r="QIH109"/>
      <c r="QII109"/>
      <c r="QIJ109"/>
      <c r="QIK109"/>
      <c r="QIL109"/>
      <c r="QIM109"/>
      <c r="QIN109"/>
      <c r="QIO109"/>
      <c r="QIP109"/>
      <c r="QIQ109"/>
      <c r="QIR109"/>
      <c r="QIS109"/>
      <c r="QIT109"/>
      <c r="QIU109"/>
      <c r="QIV109"/>
      <c r="QIW109"/>
      <c r="QIX109"/>
      <c r="QIY109"/>
      <c r="QIZ109"/>
      <c r="QJA109"/>
      <c r="QJB109"/>
      <c r="QJC109"/>
      <c r="QJD109"/>
      <c r="QJE109"/>
      <c r="QJF109"/>
      <c r="QJG109"/>
      <c r="QJH109"/>
      <c r="QJI109"/>
      <c r="QJJ109"/>
      <c r="QJK109"/>
      <c r="QJL109"/>
      <c r="QJM109"/>
      <c r="QJN109"/>
      <c r="QJO109"/>
      <c r="QJP109"/>
      <c r="QJQ109"/>
      <c r="QJR109"/>
      <c r="QJS109"/>
      <c r="QJT109"/>
      <c r="QJU109"/>
      <c r="QJV109"/>
      <c r="QJW109"/>
      <c r="QJX109"/>
      <c r="QJY109"/>
      <c r="QJZ109"/>
      <c r="QKA109"/>
      <c r="QKB109"/>
      <c r="QKC109"/>
      <c r="QKD109"/>
      <c r="QKE109"/>
      <c r="QKF109"/>
      <c r="QKG109"/>
      <c r="QKH109"/>
      <c r="QKI109"/>
      <c r="QKJ109"/>
      <c r="QKK109"/>
      <c r="QKL109"/>
      <c r="QKM109"/>
      <c r="QKN109"/>
      <c r="QKO109"/>
      <c r="QKP109"/>
      <c r="QKQ109"/>
      <c r="QKR109"/>
      <c r="QKS109"/>
      <c r="QKT109"/>
      <c r="QKU109"/>
      <c r="QKV109"/>
      <c r="QKW109"/>
      <c r="QKX109"/>
      <c r="QKY109"/>
      <c r="QKZ109"/>
      <c r="QLA109"/>
      <c r="QLB109"/>
      <c r="QLC109"/>
      <c r="QLD109"/>
      <c r="QLE109"/>
      <c r="QLF109"/>
      <c r="QLG109"/>
      <c r="QLH109"/>
      <c r="QLI109"/>
      <c r="QLJ109"/>
      <c r="QLK109"/>
      <c r="QLL109"/>
      <c r="QLM109"/>
      <c r="QLN109"/>
      <c r="QLO109"/>
      <c r="QLP109"/>
      <c r="QLQ109"/>
      <c r="QLR109"/>
      <c r="QLS109"/>
      <c r="QLT109"/>
      <c r="QLU109"/>
      <c r="QLV109"/>
      <c r="QLW109"/>
      <c r="QLX109"/>
      <c r="QLY109"/>
      <c r="QLZ109"/>
      <c r="QMA109"/>
      <c r="QMB109"/>
      <c r="QMC109"/>
      <c r="QMD109"/>
      <c r="QME109"/>
      <c r="QMF109"/>
      <c r="QMG109"/>
      <c r="QMH109"/>
      <c r="QMI109"/>
      <c r="QMJ109"/>
      <c r="QMK109"/>
      <c r="QML109"/>
      <c r="QMM109"/>
      <c r="QMN109"/>
      <c r="QMO109"/>
      <c r="QMP109"/>
      <c r="QMQ109"/>
      <c r="QMR109"/>
      <c r="QMS109"/>
      <c r="QMT109"/>
      <c r="QMU109"/>
      <c r="QMV109"/>
      <c r="QMW109"/>
      <c r="QMX109"/>
      <c r="QMY109"/>
      <c r="QMZ109"/>
      <c r="QNA109"/>
      <c r="QNB109"/>
      <c r="QNC109"/>
      <c r="QND109"/>
      <c r="QNE109"/>
      <c r="QNF109"/>
      <c r="QNG109"/>
      <c r="QNH109"/>
      <c r="QNI109"/>
      <c r="QNJ109"/>
      <c r="QNK109"/>
      <c r="QNL109"/>
      <c r="QNM109"/>
      <c r="QNN109"/>
      <c r="QNO109"/>
      <c r="QNP109"/>
      <c r="QNQ109"/>
      <c r="QNR109"/>
      <c r="QNS109"/>
      <c r="QNT109"/>
      <c r="QNU109"/>
      <c r="QNV109"/>
      <c r="QNW109"/>
      <c r="QNX109"/>
      <c r="QNY109"/>
      <c r="QNZ109"/>
      <c r="QOA109"/>
      <c r="QOB109"/>
      <c r="QOC109"/>
      <c r="QOD109"/>
      <c r="QOE109"/>
      <c r="QOF109"/>
      <c r="QOG109"/>
      <c r="QOH109"/>
      <c r="QOI109"/>
      <c r="QOJ109"/>
      <c r="QOK109"/>
      <c r="QOL109"/>
      <c r="QOM109"/>
      <c r="QON109"/>
      <c r="QOO109"/>
      <c r="QOP109"/>
      <c r="QOQ109"/>
      <c r="QOR109"/>
      <c r="QOS109"/>
      <c r="QOT109"/>
      <c r="QOU109"/>
      <c r="QOV109"/>
      <c r="QOW109"/>
      <c r="QOX109"/>
      <c r="QOY109"/>
      <c r="QOZ109"/>
      <c r="QPA109"/>
      <c r="QPB109"/>
      <c r="QPC109"/>
      <c r="QPD109"/>
      <c r="QPE109"/>
      <c r="QPF109"/>
      <c r="QPG109"/>
      <c r="QPH109"/>
      <c r="QPI109"/>
      <c r="QPJ109"/>
      <c r="QPK109"/>
      <c r="QPL109"/>
      <c r="QPM109"/>
      <c r="QPN109"/>
      <c r="QPO109"/>
      <c r="QPP109"/>
      <c r="QPQ109"/>
      <c r="QPR109"/>
      <c r="QPS109"/>
      <c r="QPT109"/>
      <c r="QPU109"/>
      <c r="QPV109"/>
      <c r="QPW109"/>
      <c r="QPX109"/>
      <c r="QPY109"/>
      <c r="QPZ109"/>
      <c r="QQA109"/>
      <c r="QQB109"/>
      <c r="QQC109"/>
      <c r="QQD109"/>
      <c r="QQE109"/>
      <c r="QQF109"/>
      <c r="QQG109"/>
      <c r="QQH109"/>
      <c r="QQI109"/>
      <c r="QQJ109"/>
      <c r="QQK109"/>
      <c r="QQL109"/>
      <c r="QQM109"/>
      <c r="QQN109"/>
      <c r="QQO109"/>
      <c r="QQP109"/>
      <c r="QQQ109"/>
      <c r="QQR109"/>
      <c r="QQS109"/>
      <c r="QQT109"/>
      <c r="QQU109"/>
      <c r="QQV109"/>
      <c r="QQW109"/>
      <c r="QQX109"/>
      <c r="QQY109"/>
      <c r="QQZ109"/>
      <c r="QRA109"/>
      <c r="QRB109"/>
      <c r="QRC109"/>
      <c r="QRD109"/>
      <c r="QRE109"/>
      <c r="QRF109"/>
      <c r="QRG109"/>
      <c r="QRH109"/>
      <c r="QRI109"/>
      <c r="QRJ109"/>
      <c r="QRK109"/>
      <c r="QRL109"/>
      <c r="QRM109"/>
      <c r="QRN109"/>
      <c r="QRO109"/>
      <c r="QRP109"/>
      <c r="QRQ109"/>
      <c r="QRR109"/>
      <c r="QRS109"/>
      <c r="QRT109"/>
      <c r="QRU109"/>
      <c r="QRV109"/>
      <c r="QRW109"/>
      <c r="QRX109"/>
      <c r="QRY109"/>
      <c r="QRZ109"/>
      <c r="QSA109"/>
      <c r="QSB109"/>
      <c r="QSC109"/>
      <c r="QSD109"/>
      <c r="QSE109"/>
      <c r="QSF109"/>
      <c r="QSG109"/>
      <c r="QSH109"/>
      <c r="QSI109"/>
      <c r="QSJ109"/>
      <c r="QSK109"/>
      <c r="QSL109"/>
      <c r="QSM109"/>
      <c r="QSN109"/>
      <c r="QSO109"/>
      <c r="QSP109"/>
      <c r="QSQ109"/>
      <c r="QSR109"/>
      <c r="QSS109"/>
      <c r="QST109"/>
      <c r="QSU109"/>
      <c r="QSV109"/>
      <c r="QSW109"/>
      <c r="QSX109"/>
      <c r="QSY109"/>
      <c r="QSZ109"/>
      <c r="QTA109"/>
      <c r="QTB109"/>
      <c r="QTC109"/>
      <c r="QTD109"/>
      <c r="QTE109"/>
      <c r="QTF109"/>
      <c r="QTG109"/>
      <c r="QTH109"/>
      <c r="QTI109"/>
      <c r="QTJ109"/>
      <c r="QTK109"/>
      <c r="QTL109"/>
      <c r="QTM109"/>
      <c r="QTN109"/>
      <c r="QTO109"/>
      <c r="QTP109"/>
      <c r="QTQ109"/>
      <c r="QTR109"/>
      <c r="QTS109"/>
      <c r="QTT109"/>
      <c r="QTU109"/>
      <c r="QTV109"/>
      <c r="QTW109"/>
      <c r="QTX109"/>
      <c r="QTY109"/>
      <c r="QTZ109"/>
      <c r="QUA109"/>
      <c r="QUB109"/>
      <c r="QUC109"/>
      <c r="QUD109"/>
      <c r="QUE109"/>
      <c r="QUF109"/>
      <c r="QUG109"/>
      <c r="QUH109"/>
      <c r="QUI109"/>
      <c r="QUJ109"/>
      <c r="QUK109"/>
      <c r="QUL109"/>
      <c r="QUM109"/>
      <c r="QUN109"/>
      <c r="QUO109"/>
      <c r="QUP109"/>
      <c r="QUQ109"/>
      <c r="QUR109"/>
      <c r="QUS109"/>
      <c r="QUT109"/>
      <c r="QUU109"/>
      <c r="QUV109"/>
      <c r="QUW109"/>
      <c r="QUX109"/>
      <c r="QUY109"/>
      <c r="QUZ109"/>
      <c r="QVA109"/>
      <c r="QVB109"/>
      <c r="QVC109"/>
      <c r="QVD109"/>
      <c r="QVE109"/>
      <c r="QVF109"/>
      <c r="QVG109"/>
      <c r="QVH109"/>
      <c r="QVI109"/>
      <c r="QVJ109"/>
      <c r="QVK109"/>
      <c r="QVL109"/>
      <c r="QVM109"/>
      <c r="QVN109"/>
      <c r="QVO109"/>
      <c r="QVP109"/>
      <c r="QVQ109"/>
      <c r="QVR109"/>
      <c r="QVS109"/>
      <c r="QVT109"/>
      <c r="QVU109"/>
      <c r="QVV109"/>
      <c r="QVW109"/>
      <c r="QVX109"/>
      <c r="QVY109"/>
      <c r="QVZ109"/>
      <c r="QWA109"/>
      <c r="QWB109"/>
      <c r="QWC109"/>
      <c r="QWD109"/>
      <c r="QWE109"/>
      <c r="QWF109"/>
      <c r="QWG109"/>
      <c r="QWH109"/>
      <c r="QWI109"/>
      <c r="QWJ109"/>
      <c r="QWK109"/>
      <c r="QWL109"/>
      <c r="QWM109"/>
      <c r="QWN109"/>
      <c r="QWO109"/>
      <c r="QWP109"/>
      <c r="QWQ109"/>
      <c r="QWR109"/>
      <c r="QWS109"/>
      <c r="QWT109"/>
      <c r="QWU109"/>
      <c r="QWV109"/>
      <c r="QWW109"/>
      <c r="QWX109"/>
      <c r="QWY109"/>
      <c r="QWZ109"/>
      <c r="QXA109"/>
      <c r="QXB109"/>
      <c r="QXC109"/>
      <c r="QXD109"/>
      <c r="QXE109"/>
      <c r="QXF109"/>
      <c r="QXG109"/>
      <c r="QXH109"/>
      <c r="QXI109"/>
      <c r="QXJ109"/>
      <c r="QXK109"/>
      <c r="QXL109"/>
      <c r="QXM109"/>
      <c r="QXN109"/>
      <c r="QXO109"/>
      <c r="QXP109"/>
      <c r="QXQ109"/>
      <c r="QXR109"/>
      <c r="QXS109"/>
      <c r="QXT109"/>
      <c r="QXU109"/>
      <c r="QXV109"/>
      <c r="QXW109"/>
      <c r="QXX109"/>
      <c r="QXY109"/>
      <c r="QXZ109"/>
      <c r="QYA109"/>
      <c r="QYB109"/>
      <c r="QYC109"/>
      <c r="QYD109"/>
      <c r="QYE109"/>
      <c r="QYF109"/>
      <c r="QYG109"/>
      <c r="QYH109"/>
      <c r="QYI109"/>
      <c r="QYJ109"/>
      <c r="QYK109"/>
      <c r="QYL109"/>
      <c r="QYM109"/>
      <c r="QYN109"/>
      <c r="QYO109"/>
      <c r="QYP109"/>
      <c r="QYQ109"/>
      <c r="QYR109"/>
      <c r="QYS109"/>
      <c r="QYT109"/>
      <c r="QYU109"/>
      <c r="QYV109"/>
      <c r="QYW109"/>
      <c r="QYX109"/>
      <c r="QYY109"/>
      <c r="QYZ109"/>
      <c r="QZA109"/>
      <c r="QZB109"/>
      <c r="QZC109"/>
      <c r="QZD109"/>
      <c r="QZE109"/>
      <c r="QZF109"/>
      <c r="QZG109"/>
      <c r="QZH109"/>
      <c r="QZI109"/>
      <c r="QZJ109"/>
      <c r="QZK109"/>
      <c r="QZL109"/>
      <c r="QZM109"/>
      <c r="QZN109"/>
      <c r="QZO109"/>
      <c r="QZP109"/>
      <c r="QZQ109"/>
      <c r="QZR109"/>
      <c r="QZS109"/>
      <c r="QZT109"/>
      <c r="QZU109"/>
      <c r="QZV109"/>
      <c r="QZW109"/>
      <c r="QZX109"/>
      <c r="QZY109"/>
      <c r="QZZ109"/>
      <c r="RAA109"/>
      <c r="RAB109"/>
      <c r="RAC109"/>
      <c r="RAD109"/>
      <c r="RAE109"/>
      <c r="RAF109"/>
      <c r="RAG109"/>
      <c r="RAH109"/>
      <c r="RAI109"/>
      <c r="RAJ109"/>
      <c r="RAK109"/>
      <c r="RAL109"/>
      <c r="RAM109"/>
      <c r="RAN109"/>
      <c r="RAO109"/>
      <c r="RAP109"/>
      <c r="RAQ109"/>
      <c r="RAR109"/>
      <c r="RAS109"/>
      <c r="RAT109"/>
      <c r="RAU109"/>
      <c r="RAV109"/>
      <c r="RAW109"/>
      <c r="RAX109"/>
      <c r="RAY109"/>
      <c r="RAZ109"/>
      <c r="RBA109"/>
      <c r="RBB109"/>
      <c r="RBC109"/>
      <c r="RBD109"/>
      <c r="RBE109"/>
      <c r="RBF109"/>
      <c r="RBG109"/>
      <c r="RBH109"/>
      <c r="RBI109"/>
      <c r="RBJ109"/>
      <c r="RBK109"/>
      <c r="RBL109"/>
      <c r="RBM109"/>
      <c r="RBN109"/>
      <c r="RBO109"/>
      <c r="RBP109"/>
      <c r="RBQ109"/>
      <c r="RBR109"/>
      <c r="RBS109"/>
      <c r="RBT109"/>
      <c r="RBU109"/>
      <c r="RBV109"/>
      <c r="RBW109"/>
      <c r="RBX109"/>
      <c r="RBY109"/>
      <c r="RBZ109"/>
      <c r="RCA109"/>
      <c r="RCB109"/>
      <c r="RCC109"/>
      <c r="RCD109"/>
      <c r="RCE109"/>
      <c r="RCF109"/>
      <c r="RCG109"/>
      <c r="RCH109"/>
      <c r="RCI109"/>
      <c r="RCJ109"/>
      <c r="RCK109"/>
      <c r="RCL109"/>
      <c r="RCM109"/>
      <c r="RCN109"/>
      <c r="RCO109"/>
      <c r="RCP109"/>
      <c r="RCQ109"/>
      <c r="RCR109"/>
      <c r="RCS109"/>
      <c r="RCT109"/>
      <c r="RCU109"/>
      <c r="RCV109"/>
      <c r="RCW109"/>
      <c r="RCX109"/>
      <c r="RCY109"/>
      <c r="RCZ109"/>
      <c r="RDA109"/>
      <c r="RDB109"/>
      <c r="RDC109"/>
      <c r="RDD109"/>
      <c r="RDE109"/>
      <c r="RDF109"/>
      <c r="RDG109"/>
      <c r="RDH109"/>
      <c r="RDI109"/>
      <c r="RDJ109"/>
      <c r="RDK109"/>
      <c r="RDL109"/>
      <c r="RDM109"/>
      <c r="RDN109"/>
      <c r="RDO109"/>
      <c r="RDP109"/>
      <c r="RDQ109"/>
      <c r="RDR109"/>
      <c r="RDS109"/>
      <c r="RDT109"/>
      <c r="RDU109"/>
      <c r="RDV109"/>
      <c r="RDW109"/>
      <c r="RDX109"/>
      <c r="RDY109"/>
      <c r="RDZ109"/>
      <c r="REA109"/>
      <c r="REB109"/>
      <c r="REC109"/>
      <c r="RED109"/>
      <c r="REE109"/>
      <c r="REF109"/>
      <c r="REG109"/>
      <c r="REH109"/>
      <c r="REI109"/>
      <c r="REJ109"/>
      <c r="REK109"/>
      <c r="REL109"/>
      <c r="REM109"/>
      <c r="REN109"/>
      <c r="REO109"/>
      <c r="REP109"/>
      <c r="REQ109"/>
      <c r="RER109"/>
      <c r="RES109"/>
      <c r="RET109"/>
      <c r="REU109"/>
      <c r="REV109"/>
      <c r="REW109"/>
      <c r="REX109"/>
      <c r="REY109"/>
      <c r="REZ109"/>
      <c r="RFA109"/>
      <c r="RFB109"/>
      <c r="RFC109"/>
      <c r="RFD109"/>
      <c r="RFE109"/>
      <c r="RFF109"/>
      <c r="RFG109"/>
      <c r="RFH109"/>
      <c r="RFI109"/>
      <c r="RFJ109"/>
      <c r="RFK109"/>
      <c r="RFL109"/>
      <c r="RFM109"/>
      <c r="RFN109"/>
      <c r="RFO109"/>
      <c r="RFP109"/>
      <c r="RFQ109"/>
      <c r="RFR109"/>
      <c r="RFS109"/>
      <c r="RFT109"/>
      <c r="RFU109"/>
      <c r="RFV109"/>
      <c r="RFW109"/>
      <c r="RFX109"/>
      <c r="RFY109"/>
      <c r="RFZ109"/>
      <c r="RGA109"/>
      <c r="RGB109"/>
      <c r="RGC109"/>
      <c r="RGD109"/>
      <c r="RGE109"/>
      <c r="RGF109"/>
      <c r="RGG109"/>
      <c r="RGH109"/>
      <c r="RGI109"/>
      <c r="RGJ109"/>
      <c r="RGK109"/>
      <c r="RGL109"/>
      <c r="RGM109"/>
      <c r="RGN109"/>
      <c r="RGO109"/>
      <c r="RGP109"/>
      <c r="RGQ109"/>
      <c r="RGR109"/>
      <c r="RGS109"/>
      <c r="RGT109"/>
      <c r="RGU109"/>
      <c r="RGV109"/>
      <c r="RGW109"/>
      <c r="RGX109"/>
      <c r="RGY109"/>
      <c r="RGZ109"/>
      <c r="RHA109"/>
      <c r="RHB109"/>
      <c r="RHC109"/>
      <c r="RHD109"/>
      <c r="RHE109"/>
      <c r="RHF109"/>
      <c r="RHG109"/>
      <c r="RHH109"/>
      <c r="RHI109"/>
      <c r="RHJ109"/>
      <c r="RHK109"/>
      <c r="RHL109"/>
      <c r="RHM109"/>
      <c r="RHN109"/>
      <c r="RHO109"/>
      <c r="RHP109"/>
      <c r="RHQ109"/>
      <c r="RHR109"/>
      <c r="RHS109"/>
      <c r="RHT109"/>
      <c r="RHU109"/>
      <c r="RHV109"/>
      <c r="RHW109"/>
      <c r="RHX109"/>
      <c r="RHY109"/>
      <c r="RHZ109"/>
      <c r="RIA109"/>
      <c r="RIB109"/>
      <c r="RIC109"/>
      <c r="RID109"/>
      <c r="RIE109"/>
      <c r="RIF109"/>
      <c r="RIG109"/>
      <c r="RIH109"/>
      <c r="RII109"/>
      <c r="RIJ109"/>
      <c r="RIK109"/>
      <c r="RIL109"/>
      <c r="RIM109"/>
      <c r="RIN109"/>
      <c r="RIO109"/>
      <c r="RIP109"/>
      <c r="RIQ109"/>
      <c r="RIR109"/>
      <c r="RIS109"/>
      <c r="RIT109"/>
      <c r="RIU109"/>
      <c r="RIV109"/>
      <c r="RIW109"/>
      <c r="RIX109"/>
      <c r="RIY109"/>
      <c r="RIZ109"/>
      <c r="RJA109"/>
      <c r="RJB109"/>
      <c r="RJC109"/>
      <c r="RJD109"/>
      <c r="RJE109"/>
      <c r="RJF109"/>
      <c r="RJG109"/>
      <c r="RJH109"/>
      <c r="RJI109"/>
      <c r="RJJ109"/>
      <c r="RJK109"/>
      <c r="RJL109"/>
      <c r="RJM109"/>
      <c r="RJN109"/>
      <c r="RJO109"/>
      <c r="RJP109"/>
      <c r="RJQ109"/>
      <c r="RJR109"/>
      <c r="RJS109"/>
      <c r="RJT109"/>
      <c r="RJU109"/>
      <c r="RJV109"/>
      <c r="RJW109"/>
      <c r="RJX109"/>
      <c r="RJY109"/>
      <c r="RJZ109"/>
      <c r="RKA109"/>
      <c r="RKB109"/>
      <c r="RKC109"/>
      <c r="RKD109"/>
      <c r="RKE109"/>
      <c r="RKF109"/>
      <c r="RKG109"/>
      <c r="RKH109"/>
      <c r="RKI109"/>
      <c r="RKJ109"/>
      <c r="RKK109"/>
      <c r="RKL109"/>
      <c r="RKM109"/>
      <c r="RKN109"/>
      <c r="RKO109"/>
      <c r="RKP109"/>
      <c r="RKQ109"/>
      <c r="RKR109"/>
      <c r="RKS109"/>
      <c r="RKT109"/>
      <c r="RKU109"/>
      <c r="RKV109"/>
      <c r="RKW109"/>
      <c r="RKX109"/>
      <c r="RKY109"/>
      <c r="RKZ109"/>
      <c r="RLA109"/>
      <c r="RLB109"/>
      <c r="RLC109"/>
      <c r="RLD109"/>
      <c r="RLE109"/>
      <c r="RLF109"/>
      <c r="RLG109"/>
      <c r="RLH109"/>
      <c r="RLI109"/>
      <c r="RLJ109"/>
      <c r="RLK109"/>
      <c r="RLL109"/>
      <c r="RLM109"/>
      <c r="RLN109"/>
      <c r="RLO109"/>
      <c r="RLP109"/>
      <c r="RLQ109"/>
      <c r="RLR109"/>
      <c r="RLS109"/>
      <c r="RLT109"/>
      <c r="RLU109"/>
      <c r="RLV109"/>
      <c r="RLW109"/>
      <c r="RLX109"/>
      <c r="RLY109"/>
      <c r="RLZ109"/>
      <c r="RMA109"/>
      <c r="RMB109"/>
      <c r="RMC109"/>
      <c r="RMD109"/>
      <c r="RME109"/>
      <c r="RMF109"/>
      <c r="RMG109"/>
      <c r="RMH109"/>
      <c r="RMI109"/>
      <c r="RMJ109"/>
      <c r="RMK109"/>
      <c r="RML109"/>
      <c r="RMM109"/>
      <c r="RMN109"/>
      <c r="RMO109"/>
      <c r="RMP109"/>
      <c r="RMQ109"/>
      <c r="RMR109"/>
      <c r="RMS109"/>
      <c r="RMT109"/>
      <c r="RMU109"/>
      <c r="RMV109"/>
      <c r="RMW109"/>
      <c r="RMX109"/>
      <c r="RMY109"/>
      <c r="RMZ109"/>
      <c r="RNA109"/>
      <c r="RNB109"/>
      <c r="RNC109"/>
      <c r="RND109"/>
      <c r="RNE109"/>
      <c r="RNF109"/>
      <c r="RNG109"/>
      <c r="RNH109"/>
      <c r="RNI109"/>
      <c r="RNJ109"/>
      <c r="RNK109"/>
      <c r="RNL109"/>
      <c r="RNM109"/>
      <c r="RNN109"/>
      <c r="RNO109"/>
      <c r="RNP109"/>
      <c r="RNQ109"/>
      <c r="RNR109"/>
      <c r="RNS109"/>
      <c r="RNT109"/>
      <c r="RNU109"/>
      <c r="RNV109"/>
      <c r="RNW109"/>
      <c r="RNX109"/>
      <c r="RNY109"/>
      <c r="RNZ109"/>
      <c r="ROA109"/>
      <c r="ROB109"/>
      <c r="ROC109"/>
      <c r="ROD109"/>
      <c r="ROE109"/>
      <c r="ROF109"/>
      <c r="ROG109"/>
      <c r="ROH109"/>
      <c r="ROI109"/>
      <c r="ROJ109"/>
      <c r="ROK109"/>
      <c r="ROL109"/>
      <c r="ROM109"/>
      <c r="RON109"/>
      <c r="ROO109"/>
      <c r="ROP109"/>
      <c r="ROQ109"/>
      <c r="ROR109"/>
      <c r="ROS109"/>
      <c r="ROT109"/>
      <c r="ROU109"/>
      <c r="ROV109"/>
      <c r="ROW109"/>
      <c r="ROX109"/>
      <c r="ROY109"/>
      <c r="ROZ109"/>
      <c r="RPA109"/>
      <c r="RPB109"/>
      <c r="RPC109"/>
      <c r="RPD109"/>
      <c r="RPE109"/>
      <c r="RPF109"/>
      <c r="RPG109"/>
      <c r="RPH109"/>
      <c r="RPI109"/>
      <c r="RPJ109"/>
      <c r="RPK109"/>
      <c r="RPL109"/>
      <c r="RPM109"/>
      <c r="RPN109"/>
      <c r="RPO109"/>
      <c r="RPP109"/>
      <c r="RPQ109"/>
      <c r="RPR109"/>
      <c r="RPS109"/>
      <c r="RPT109"/>
      <c r="RPU109"/>
      <c r="RPV109"/>
      <c r="RPW109"/>
      <c r="RPX109"/>
      <c r="RPY109"/>
      <c r="RPZ109"/>
      <c r="RQA109"/>
      <c r="RQB109"/>
      <c r="RQC109"/>
      <c r="RQD109"/>
      <c r="RQE109"/>
      <c r="RQF109"/>
      <c r="RQG109"/>
      <c r="RQH109"/>
      <c r="RQI109"/>
      <c r="RQJ109"/>
      <c r="RQK109"/>
      <c r="RQL109"/>
      <c r="RQM109"/>
      <c r="RQN109"/>
      <c r="RQO109"/>
      <c r="RQP109"/>
      <c r="RQQ109"/>
      <c r="RQR109"/>
      <c r="RQS109"/>
      <c r="RQT109"/>
      <c r="RQU109"/>
      <c r="RQV109"/>
      <c r="RQW109"/>
      <c r="RQX109"/>
      <c r="RQY109"/>
      <c r="RQZ109"/>
      <c r="RRA109"/>
      <c r="RRB109"/>
      <c r="RRC109"/>
      <c r="RRD109"/>
      <c r="RRE109"/>
      <c r="RRF109"/>
      <c r="RRG109"/>
      <c r="RRH109"/>
      <c r="RRI109"/>
      <c r="RRJ109"/>
      <c r="RRK109"/>
      <c r="RRL109"/>
      <c r="RRM109"/>
      <c r="RRN109"/>
      <c r="RRO109"/>
      <c r="RRP109"/>
      <c r="RRQ109"/>
      <c r="RRR109"/>
      <c r="RRS109"/>
      <c r="RRT109"/>
      <c r="RRU109"/>
      <c r="RRV109"/>
      <c r="RRW109"/>
      <c r="RRX109"/>
      <c r="RRY109"/>
      <c r="RRZ109"/>
      <c r="RSA109"/>
      <c r="RSB109"/>
      <c r="RSC109"/>
      <c r="RSD109"/>
      <c r="RSE109"/>
      <c r="RSF109"/>
      <c r="RSG109"/>
      <c r="RSH109"/>
      <c r="RSI109"/>
      <c r="RSJ109"/>
      <c r="RSK109"/>
      <c r="RSL109"/>
      <c r="RSM109"/>
      <c r="RSN109"/>
      <c r="RSO109"/>
      <c r="RSP109"/>
      <c r="RSQ109"/>
      <c r="RSR109"/>
      <c r="RSS109"/>
      <c r="RST109"/>
      <c r="RSU109"/>
      <c r="RSV109"/>
      <c r="RSW109"/>
      <c r="RSX109"/>
      <c r="RSY109"/>
      <c r="RSZ109"/>
      <c r="RTA109"/>
      <c r="RTB109"/>
      <c r="RTC109"/>
      <c r="RTD109"/>
      <c r="RTE109"/>
      <c r="RTF109"/>
      <c r="RTG109"/>
      <c r="RTH109"/>
      <c r="RTI109"/>
      <c r="RTJ109"/>
      <c r="RTK109"/>
      <c r="RTL109"/>
      <c r="RTM109"/>
      <c r="RTN109"/>
      <c r="RTO109"/>
      <c r="RTP109"/>
      <c r="RTQ109"/>
      <c r="RTR109"/>
      <c r="RTS109"/>
      <c r="RTT109"/>
      <c r="RTU109"/>
      <c r="RTV109"/>
      <c r="RTW109"/>
      <c r="RTX109"/>
      <c r="RTY109"/>
      <c r="RTZ109"/>
      <c r="RUA109"/>
      <c r="RUB109"/>
      <c r="RUC109"/>
      <c r="RUD109"/>
      <c r="RUE109"/>
      <c r="RUF109"/>
      <c r="RUG109"/>
      <c r="RUH109"/>
      <c r="RUI109"/>
      <c r="RUJ109"/>
      <c r="RUK109"/>
      <c r="RUL109"/>
      <c r="RUM109"/>
      <c r="RUN109"/>
      <c r="RUO109"/>
      <c r="RUP109"/>
      <c r="RUQ109"/>
      <c r="RUR109"/>
      <c r="RUS109"/>
      <c r="RUT109"/>
      <c r="RUU109"/>
      <c r="RUV109"/>
      <c r="RUW109"/>
      <c r="RUX109"/>
      <c r="RUY109"/>
      <c r="RUZ109"/>
      <c r="RVA109"/>
      <c r="RVB109"/>
      <c r="RVC109"/>
      <c r="RVD109"/>
      <c r="RVE109"/>
      <c r="RVF109"/>
      <c r="RVG109"/>
      <c r="RVH109"/>
      <c r="RVI109"/>
      <c r="RVJ109"/>
      <c r="RVK109"/>
      <c r="RVL109"/>
      <c r="RVM109"/>
      <c r="RVN109"/>
      <c r="RVO109"/>
      <c r="RVP109"/>
      <c r="RVQ109"/>
      <c r="RVR109"/>
      <c r="RVS109"/>
      <c r="RVT109"/>
      <c r="RVU109"/>
      <c r="RVV109"/>
      <c r="RVW109"/>
      <c r="RVX109"/>
      <c r="RVY109"/>
      <c r="RVZ109"/>
      <c r="RWA109"/>
      <c r="RWB109"/>
      <c r="RWC109"/>
      <c r="RWD109"/>
      <c r="RWE109"/>
      <c r="RWF109"/>
      <c r="RWG109"/>
      <c r="RWH109"/>
      <c r="RWI109"/>
      <c r="RWJ109"/>
      <c r="RWK109"/>
      <c r="RWL109"/>
      <c r="RWM109"/>
      <c r="RWN109"/>
      <c r="RWO109"/>
      <c r="RWP109"/>
      <c r="RWQ109"/>
      <c r="RWR109"/>
      <c r="RWS109"/>
      <c r="RWT109"/>
      <c r="RWU109"/>
      <c r="RWV109"/>
      <c r="RWW109"/>
      <c r="RWX109"/>
      <c r="RWY109"/>
      <c r="RWZ109"/>
      <c r="RXA109"/>
      <c r="RXB109"/>
      <c r="RXC109"/>
      <c r="RXD109"/>
      <c r="RXE109"/>
      <c r="RXF109"/>
      <c r="RXG109"/>
      <c r="RXH109"/>
      <c r="RXI109"/>
      <c r="RXJ109"/>
      <c r="RXK109"/>
      <c r="RXL109"/>
      <c r="RXM109"/>
      <c r="RXN109"/>
      <c r="RXO109"/>
      <c r="RXP109"/>
      <c r="RXQ109"/>
      <c r="RXR109"/>
      <c r="RXS109"/>
      <c r="RXT109"/>
      <c r="RXU109"/>
      <c r="RXV109"/>
      <c r="RXW109"/>
      <c r="RXX109"/>
      <c r="RXY109"/>
      <c r="RXZ109"/>
      <c r="RYA109"/>
      <c r="RYB109"/>
      <c r="RYC109"/>
      <c r="RYD109"/>
      <c r="RYE109"/>
      <c r="RYF109"/>
      <c r="RYG109"/>
      <c r="RYH109"/>
      <c r="RYI109"/>
      <c r="RYJ109"/>
      <c r="RYK109"/>
      <c r="RYL109"/>
      <c r="RYM109"/>
      <c r="RYN109"/>
      <c r="RYO109"/>
      <c r="RYP109"/>
      <c r="RYQ109"/>
      <c r="RYR109"/>
      <c r="RYS109"/>
      <c r="RYT109"/>
      <c r="RYU109"/>
      <c r="RYV109"/>
      <c r="RYW109"/>
      <c r="RYX109"/>
      <c r="RYY109"/>
      <c r="RYZ109"/>
      <c r="RZA109"/>
      <c r="RZB109"/>
      <c r="RZC109"/>
      <c r="RZD109"/>
      <c r="RZE109"/>
      <c r="RZF109"/>
      <c r="RZG109"/>
      <c r="RZH109"/>
      <c r="RZI109"/>
      <c r="RZJ109"/>
      <c r="RZK109"/>
      <c r="RZL109"/>
      <c r="RZM109"/>
      <c r="RZN109"/>
      <c r="RZO109"/>
      <c r="RZP109"/>
      <c r="RZQ109"/>
      <c r="RZR109"/>
      <c r="RZS109"/>
      <c r="RZT109"/>
      <c r="RZU109"/>
      <c r="RZV109"/>
      <c r="RZW109"/>
      <c r="RZX109"/>
      <c r="RZY109"/>
      <c r="RZZ109"/>
      <c r="SAA109"/>
      <c r="SAB109"/>
      <c r="SAC109"/>
      <c r="SAD109"/>
      <c r="SAE109"/>
      <c r="SAF109"/>
      <c r="SAG109"/>
      <c r="SAH109"/>
      <c r="SAI109"/>
      <c r="SAJ109"/>
      <c r="SAK109"/>
      <c r="SAL109"/>
      <c r="SAM109"/>
      <c r="SAN109"/>
      <c r="SAO109"/>
      <c r="SAP109"/>
      <c r="SAQ109"/>
      <c r="SAR109"/>
      <c r="SAS109"/>
      <c r="SAT109"/>
      <c r="SAU109"/>
      <c r="SAV109"/>
      <c r="SAW109"/>
      <c r="SAX109"/>
      <c r="SAY109"/>
      <c r="SAZ109"/>
      <c r="SBA109"/>
      <c r="SBB109"/>
      <c r="SBC109"/>
      <c r="SBD109"/>
      <c r="SBE109"/>
      <c r="SBF109"/>
      <c r="SBG109"/>
      <c r="SBH109"/>
      <c r="SBI109"/>
      <c r="SBJ109"/>
      <c r="SBK109"/>
      <c r="SBL109"/>
      <c r="SBM109"/>
      <c r="SBN109"/>
      <c r="SBO109"/>
      <c r="SBP109"/>
      <c r="SBQ109"/>
      <c r="SBR109"/>
      <c r="SBS109"/>
      <c r="SBT109"/>
      <c r="SBU109"/>
      <c r="SBV109"/>
      <c r="SBW109"/>
      <c r="SBX109"/>
      <c r="SBY109"/>
      <c r="SBZ109"/>
      <c r="SCA109"/>
      <c r="SCB109"/>
      <c r="SCC109"/>
      <c r="SCD109"/>
      <c r="SCE109"/>
      <c r="SCF109"/>
      <c r="SCG109"/>
      <c r="SCH109"/>
      <c r="SCI109"/>
      <c r="SCJ109"/>
      <c r="SCK109"/>
      <c r="SCL109"/>
      <c r="SCM109"/>
      <c r="SCN109"/>
      <c r="SCO109"/>
      <c r="SCP109"/>
      <c r="SCQ109"/>
      <c r="SCR109"/>
      <c r="SCS109"/>
      <c r="SCT109"/>
      <c r="SCU109"/>
      <c r="SCV109"/>
      <c r="SCW109"/>
      <c r="SCX109"/>
      <c r="SCY109"/>
      <c r="SCZ109"/>
      <c r="SDA109"/>
      <c r="SDB109"/>
      <c r="SDC109"/>
      <c r="SDD109"/>
      <c r="SDE109"/>
      <c r="SDF109"/>
      <c r="SDG109"/>
      <c r="SDH109"/>
      <c r="SDI109"/>
      <c r="SDJ109"/>
      <c r="SDK109"/>
      <c r="SDL109"/>
      <c r="SDM109"/>
      <c r="SDN109"/>
      <c r="SDO109"/>
      <c r="SDP109"/>
      <c r="SDQ109"/>
      <c r="SDR109"/>
      <c r="SDS109"/>
      <c r="SDT109"/>
      <c r="SDU109"/>
      <c r="SDV109"/>
      <c r="SDW109"/>
      <c r="SDX109"/>
      <c r="SDY109"/>
      <c r="SDZ109"/>
      <c r="SEA109"/>
      <c r="SEB109"/>
      <c r="SEC109"/>
      <c r="SED109"/>
      <c r="SEE109"/>
      <c r="SEF109"/>
      <c r="SEG109"/>
      <c r="SEH109"/>
      <c r="SEI109"/>
      <c r="SEJ109"/>
      <c r="SEK109"/>
      <c r="SEL109"/>
      <c r="SEM109"/>
      <c r="SEN109"/>
      <c r="SEO109"/>
      <c r="SEP109"/>
      <c r="SEQ109"/>
      <c r="SER109"/>
      <c r="SES109"/>
      <c r="SET109"/>
      <c r="SEU109"/>
      <c r="SEV109"/>
      <c r="SEW109"/>
      <c r="SEX109"/>
      <c r="SEY109"/>
      <c r="SEZ109"/>
      <c r="SFA109"/>
      <c r="SFB109"/>
      <c r="SFC109"/>
      <c r="SFD109"/>
      <c r="SFE109"/>
      <c r="SFF109"/>
      <c r="SFG109"/>
      <c r="SFH109"/>
      <c r="SFI109"/>
      <c r="SFJ109"/>
      <c r="SFK109"/>
      <c r="SFL109"/>
      <c r="SFM109"/>
      <c r="SFN109"/>
      <c r="SFO109"/>
      <c r="SFP109"/>
      <c r="SFQ109"/>
      <c r="SFR109"/>
      <c r="SFS109"/>
      <c r="SFT109"/>
      <c r="SFU109"/>
      <c r="SFV109"/>
      <c r="SFW109"/>
      <c r="SFX109"/>
      <c r="SFY109"/>
      <c r="SFZ109"/>
      <c r="SGA109"/>
      <c r="SGB109"/>
      <c r="SGC109"/>
      <c r="SGD109"/>
      <c r="SGE109"/>
      <c r="SGF109"/>
      <c r="SGG109"/>
      <c r="SGH109"/>
      <c r="SGI109"/>
      <c r="SGJ109"/>
      <c r="SGK109"/>
      <c r="SGL109"/>
      <c r="SGM109"/>
      <c r="SGN109"/>
      <c r="SGO109"/>
      <c r="SGP109"/>
      <c r="SGQ109"/>
      <c r="SGR109"/>
      <c r="SGS109"/>
      <c r="SGT109"/>
      <c r="SGU109"/>
      <c r="SGV109"/>
      <c r="SGW109"/>
      <c r="SGX109"/>
      <c r="SGY109"/>
      <c r="SGZ109"/>
      <c r="SHA109"/>
      <c r="SHB109"/>
      <c r="SHC109"/>
      <c r="SHD109"/>
      <c r="SHE109"/>
      <c r="SHF109"/>
      <c r="SHG109"/>
      <c r="SHH109"/>
      <c r="SHI109"/>
      <c r="SHJ109"/>
      <c r="SHK109"/>
      <c r="SHL109"/>
      <c r="SHM109"/>
      <c r="SHN109"/>
      <c r="SHO109"/>
      <c r="SHP109"/>
      <c r="SHQ109"/>
      <c r="SHR109"/>
      <c r="SHS109"/>
      <c r="SHT109"/>
      <c r="SHU109"/>
      <c r="SHV109"/>
      <c r="SHW109"/>
      <c r="SHX109"/>
      <c r="SHY109"/>
      <c r="SHZ109"/>
      <c r="SIA109"/>
      <c r="SIB109"/>
      <c r="SIC109"/>
      <c r="SID109"/>
      <c r="SIE109"/>
      <c r="SIF109"/>
      <c r="SIG109"/>
      <c r="SIH109"/>
      <c r="SII109"/>
      <c r="SIJ109"/>
      <c r="SIK109"/>
      <c r="SIL109"/>
      <c r="SIM109"/>
      <c r="SIN109"/>
      <c r="SIO109"/>
      <c r="SIP109"/>
      <c r="SIQ109"/>
      <c r="SIR109"/>
      <c r="SIS109"/>
      <c r="SIT109"/>
      <c r="SIU109"/>
      <c r="SIV109"/>
      <c r="SIW109"/>
      <c r="SIX109"/>
      <c r="SIY109"/>
      <c r="SIZ109"/>
      <c r="SJA109"/>
      <c r="SJB109"/>
      <c r="SJC109"/>
      <c r="SJD109"/>
      <c r="SJE109"/>
      <c r="SJF109"/>
      <c r="SJG109"/>
      <c r="SJH109"/>
      <c r="SJI109"/>
      <c r="SJJ109"/>
      <c r="SJK109"/>
      <c r="SJL109"/>
      <c r="SJM109"/>
      <c r="SJN109"/>
      <c r="SJO109"/>
      <c r="SJP109"/>
      <c r="SJQ109"/>
      <c r="SJR109"/>
      <c r="SJS109"/>
      <c r="SJT109"/>
      <c r="SJU109"/>
      <c r="SJV109"/>
      <c r="SJW109"/>
      <c r="SJX109"/>
      <c r="SJY109"/>
      <c r="SJZ109"/>
      <c r="SKA109"/>
      <c r="SKB109"/>
      <c r="SKC109"/>
      <c r="SKD109"/>
      <c r="SKE109"/>
      <c r="SKF109"/>
      <c r="SKG109"/>
      <c r="SKH109"/>
      <c r="SKI109"/>
      <c r="SKJ109"/>
      <c r="SKK109"/>
      <c r="SKL109"/>
      <c r="SKM109"/>
      <c r="SKN109"/>
      <c r="SKO109"/>
      <c r="SKP109"/>
      <c r="SKQ109"/>
      <c r="SKR109"/>
      <c r="SKS109"/>
      <c r="SKT109"/>
      <c r="SKU109"/>
      <c r="SKV109"/>
      <c r="SKW109"/>
      <c r="SKX109"/>
      <c r="SKY109"/>
      <c r="SKZ109"/>
      <c r="SLA109"/>
      <c r="SLB109"/>
      <c r="SLC109"/>
      <c r="SLD109"/>
      <c r="SLE109"/>
      <c r="SLF109"/>
      <c r="SLG109"/>
      <c r="SLH109"/>
      <c r="SLI109"/>
      <c r="SLJ109"/>
      <c r="SLK109"/>
      <c r="SLL109"/>
      <c r="SLM109"/>
      <c r="SLN109"/>
      <c r="SLO109"/>
      <c r="SLP109"/>
      <c r="SLQ109"/>
      <c r="SLR109"/>
      <c r="SLS109"/>
      <c r="SLT109"/>
      <c r="SLU109"/>
      <c r="SLV109"/>
      <c r="SLW109"/>
      <c r="SLX109"/>
      <c r="SLY109"/>
      <c r="SLZ109"/>
      <c r="SMA109"/>
      <c r="SMB109"/>
      <c r="SMC109"/>
      <c r="SMD109"/>
      <c r="SME109"/>
      <c r="SMF109"/>
      <c r="SMG109"/>
      <c r="SMH109"/>
      <c r="SMI109"/>
      <c r="SMJ109"/>
      <c r="SMK109"/>
      <c r="SML109"/>
      <c r="SMM109"/>
      <c r="SMN109"/>
      <c r="SMO109"/>
      <c r="SMP109"/>
      <c r="SMQ109"/>
      <c r="SMR109"/>
      <c r="SMS109"/>
      <c r="SMT109"/>
      <c r="SMU109"/>
      <c r="SMV109"/>
      <c r="SMW109"/>
      <c r="SMX109"/>
      <c r="SMY109"/>
      <c r="SMZ109"/>
      <c r="SNA109"/>
      <c r="SNB109"/>
      <c r="SNC109"/>
      <c r="SND109"/>
      <c r="SNE109"/>
      <c r="SNF109"/>
      <c r="SNG109"/>
      <c r="SNH109"/>
      <c r="SNI109"/>
      <c r="SNJ109"/>
      <c r="SNK109"/>
      <c r="SNL109"/>
      <c r="SNM109"/>
      <c r="SNN109"/>
      <c r="SNO109"/>
      <c r="SNP109"/>
      <c r="SNQ109"/>
      <c r="SNR109"/>
      <c r="SNS109"/>
      <c r="SNT109"/>
      <c r="SNU109"/>
      <c r="SNV109"/>
      <c r="SNW109"/>
      <c r="SNX109"/>
      <c r="SNY109"/>
      <c r="SNZ109"/>
      <c r="SOA109"/>
      <c r="SOB109"/>
      <c r="SOC109"/>
      <c r="SOD109"/>
      <c r="SOE109"/>
      <c r="SOF109"/>
      <c r="SOG109"/>
      <c r="SOH109"/>
      <c r="SOI109"/>
      <c r="SOJ109"/>
      <c r="SOK109"/>
      <c r="SOL109"/>
      <c r="SOM109"/>
      <c r="SON109"/>
      <c r="SOO109"/>
      <c r="SOP109"/>
      <c r="SOQ109"/>
      <c r="SOR109"/>
      <c r="SOS109"/>
      <c r="SOT109"/>
      <c r="SOU109"/>
      <c r="SOV109"/>
      <c r="SOW109"/>
      <c r="SOX109"/>
      <c r="SOY109"/>
      <c r="SOZ109"/>
      <c r="SPA109"/>
      <c r="SPB109"/>
      <c r="SPC109"/>
      <c r="SPD109"/>
      <c r="SPE109"/>
      <c r="SPF109"/>
      <c r="SPG109"/>
      <c r="SPH109"/>
      <c r="SPI109"/>
      <c r="SPJ109"/>
      <c r="SPK109"/>
      <c r="SPL109"/>
      <c r="SPM109"/>
      <c r="SPN109"/>
      <c r="SPO109"/>
      <c r="SPP109"/>
      <c r="SPQ109"/>
      <c r="SPR109"/>
      <c r="SPS109"/>
      <c r="SPT109"/>
      <c r="SPU109"/>
      <c r="SPV109"/>
      <c r="SPW109"/>
      <c r="SPX109"/>
      <c r="SPY109"/>
      <c r="SPZ109"/>
      <c r="SQA109"/>
      <c r="SQB109"/>
      <c r="SQC109"/>
      <c r="SQD109"/>
      <c r="SQE109"/>
      <c r="SQF109"/>
      <c r="SQG109"/>
      <c r="SQH109"/>
      <c r="SQI109"/>
      <c r="SQJ109"/>
      <c r="SQK109"/>
      <c r="SQL109"/>
      <c r="SQM109"/>
      <c r="SQN109"/>
      <c r="SQO109"/>
      <c r="SQP109"/>
      <c r="SQQ109"/>
      <c r="SQR109"/>
      <c r="SQS109"/>
      <c r="SQT109"/>
      <c r="SQU109"/>
      <c r="SQV109"/>
      <c r="SQW109"/>
      <c r="SQX109"/>
      <c r="SQY109"/>
      <c r="SQZ109"/>
      <c r="SRA109"/>
      <c r="SRB109"/>
      <c r="SRC109"/>
      <c r="SRD109"/>
      <c r="SRE109"/>
      <c r="SRF109"/>
      <c r="SRG109"/>
      <c r="SRH109"/>
      <c r="SRI109"/>
      <c r="SRJ109"/>
      <c r="SRK109"/>
      <c r="SRL109"/>
      <c r="SRM109"/>
      <c r="SRN109"/>
      <c r="SRO109"/>
      <c r="SRP109"/>
      <c r="SRQ109"/>
      <c r="SRR109"/>
      <c r="SRS109"/>
      <c r="SRT109"/>
      <c r="SRU109"/>
      <c r="SRV109"/>
      <c r="SRW109"/>
      <c r="SRX109"/>
      <c r="SRY109"/>
      <c r="SRZ109"/>
      <c r="SSA109"/>
      <c r="SSB109"/>
      <c r="SSC109"/>
      <c r="SSD109"/>
      <c r="SSE109"/>
      <c r="SSF109"/>
      <c r="SSG109"/>
      <c r="SSH109"/>
      <c r="SSI109"/>
      <c r="SSJ109"/>
      <c r="SSK109"/>
      <c r="SSL109"/>
      <c r="SSM109"/>
      <c r="SSN109"/>
      <c r="SSO109"/>
      <c r="SSP109"/>
      <c r="SSQ109"/>
      <c r="SSR109"/>
      <c r="SSS109"/>
      <c r="SST109"/>
      <c r="SSU109"/>
      <c r="SSV109"/>
      <c r="SSW109"/>
      <c r="SSX109"/>
      <c r="SSY109"/>
      <c r="SSZ109"/>
      <c r="STA109"/>
      <c r="STB109"/>
      <c r="STC109"/>
      <c r="STD109"/>
      <c r="STE109"/>
      <c r="STF109"/>
      <c r="STG109"/>
      <c r="STH109"/>
      <c r="STI109"/>
      <c r="STJ109"/>
      <c r="STK109"/>
      <c r="STL109"/>
      <c r="STM109"/>
      <c r="STN109"/>
      <c r="STO109"/>
      <c r="STP109"/>
      <c r="STQ109"/>
      <c r="STR109"/>
      <c r="STS109"/>
      <c r="STT109"/>
      <c r="STU109"/>
      <c r="STV109"/>
      <c r="STW109"/>
      <c r="STX109"/>
      <c r="STY109"/>
      <c r="STZ109"/>
      <c r="SUA109"/>
      <c r="SUB109"/>
      <c r="SUC109"/>
      <c r="SUD109"/>
      <c r="SUE109"/>
      <c r="SUF109"/>
      <c r="SUG109"/>
      <c r="SUH109"/>
      <c r="SUI109"/>
      <c r="SUJ109"/>
      <c r="SUK109"/>
      <c r="SUL109"/>
      <c r="SUM109"/>
      <c r="SUN109"/>
      <c r="SUO109"/>
      <c r="SUP109"/>
      <c r="SUQ109"/>
      <c r="SUR109"/>
      <c r="SUS109"/>
      <c r="SUT109"/>
      <c r="SUU109"/>
      <c r="SUV109"/>
      <c r="SUW109"/>
      <c r="SUX109"/>
      <c r="SUY109"/>
      <c r="SUZ109"/>
      <c r="SVA109"/>
      <c r="SVB109"/>
      <c r="SVC109"/>
      <c r="SVD109"/>
      <c r="SVE109"/>
      <c r="SVF109"/>
      <c r="SVG109"/>
      <c r="SVH109"/>
      <c r="SVI109"/>
      <c r="SVJ109"/>
      <c r="SVK109"/>
      <c r="SVL109"/>
      <c r="SVM109"/>
      <c r="SVN109"/>
      <c r="SVO109"/>
      <c r="SVP109"/>
      <c r="SVQ109"/>
      <c r="SVR109"/>
      <c r="SVS109"/>
      <c r="SVT109"/>
      <c r="SVU109"/>
      <c r="SVV109"/>
      <c r="SVW109"/>
      <c r="SVX109"/>
      <c r="SVY109"/>
      <c r="SVZ109"/>
      <c r="SWA109"/>
      <c r="SWB109"/>
      <c r="SWC109"/>
      <c r="SWD109"/>
      <c r="SWE109"/>
      <c r="SWF109"/>
      <c r="SWG109"/>
      <c r="SWH109"/>
      <c r="SWI109"/>
      <c r="SWJ109"/>
      <c r="SWK109"/>
      <c r="SWL109"/>
      <c r="SWM109"/>
      <c r="SWN109"/>
      <c r="SWO109"/>
      <c r="SWP109"/>
      <c r="SWQ109"/>
      <c r="SWR109"/>
      <c r="SWS109"/>
      <c r="SWT109"/>
      <c r="SWU109"/>
      <c r="SWV109"/>
      <c r="SWW109"/>
      <c r="SWX109"/>
      <c r="SWY109"/>
      <c r="SWZ109"/>
      <c r="SXA109"/>
      <c r="SXB109"/>
      <c r="SXC109"/>
      <c r="SXD109"/>
      <c r="SXE109"/>
      <c r="SXF109"/>
      <c r="SXG109"/>
      <c r="SXH109"/>
      <c r="SXI109"/>
      <c r="SXJ109"/>
      <c r="SXK109"/>
      <c r="SXL109"/>
      <c r="SXM109"/>
      <c r="SXN109"/>
      <c r="SXO109"/>
      <c r="SXP109"/>
      <c r="SXQ109"/>
      <c r="SXR109"/>
      <c r="SXS109"/>
      <c r="SXT109"/>
      <c r="SXU109"/>
      <c r="SXV109"/>
      <c r="SXW109"/>
      <c r="SXX109"/>
      <c r="SXY109"/>
      <c r="SXZ109"/>
      <c r="SYA109"/>
      <c r="SYB109"/>
      <c r="SYC109"/>
      <c r="SYD109"/>
      <c r="SYE109"/>
      <c r="SYF109"/>
      <c r="SYG109"/>
      <c r="SYH109"/>
      <c r="SYI109"/>
      <c r="SYJ109"/>
      <c r="SYK109"/>
      <c r="SYL109"/>
      <c r="SYM109"/>
      <c r="SYN109"/>
      <c r="SYO109"/>
      <c r="SYP109"/>
      <c r="SYQ109"/>
      <c r="SYR109"/>
      <c r="SYS109"/>
      <c r="SYT109"/>
      <c r="SYU109"/>
      <c r="SYV109"/>
      <c r="SYW109"/>
      <c r="SYX109"/>
      <c r="SYY109"/>
      <c r="SYZ109"/>
      <c r="SZA109"/>
      <c r="SZB109"/>
      <c r="SZC109"/>
      <c r="SZD109"/>
      <c r="SZE109"/>
      <c r="SZF109"/>
      <c r="SZG109"/>
      <c r="SZH109"/>
      <c r="SZI109"/>
      <c r="SZJ109"/>
      <c r="SZK109"/>
      <c r="SZL109"/>
      <c r="SZM109"/>
      <c r="SZN109"/>
      <c r="SZO109"/>
      <c r="SZP109"/>
      <c r="SZQ109"/>
      <c r="SZR109"/>
      <c r="SZS109"/>
      <c r="SZT109"/>
      <c r="SZU109"/>
      <c r="SZV109"/>
      <c r="SZW109"/>
      <c r="SZX109"/>
      <c r="SZY109"/>
      <c r="SZZ109"/>
      <c r="TAA109"/>
      <c r="TAB109"/>
      <c r="TAC109"/>
      <c r="TAD109"/>
      <c r="TAE109"/>
      <c r="TAF109"/>
      <c r="TAG109"/>
      <c r="TAH109"/>
      <c r="TAI109"/>
      <c r="TAJ109"/>
      <c r="TAK109"/>
      <c r="TAL109"/>
      <c r="TAM109"/>
      <c r="TAN109"/>
      <c r="TAO109"/>
      <c r="TAP109"/>
      <c r="TAQ109"/>
      <c r="TAR109"/>
      <c r="TAS109"/>
      <c r="TAT109"/>
      <c r="TAU109"/>
      <c r="TAV109"/>
      <c r="TAW109"/>
      <c r="TAX109"/>
      <c r="TAY109"/>
      <c r="TAZ109"/>
      <c r="TBA109"/>
      <c r="TBB109"/>
      <c r="TBC109"/>
      <c r="TBD109"/>
      <c r="TBE109"/>
      <c r="TBF109"/>
      <c r="TBG109"/>
      <c r="TBH109"/>
      <c r="TBI109"/>
      <c r="TBJ109"/>
      <c r="TBK109"/>
      <c r="TBL109"/>
      <c r="TBM109"/>
      <c r="TBN109"/>
      <c r="TBO109"/>
      <c r="TBP109"/>
      <c r="TBQ109"/>
      <c r="TBR109"/>
      <c r="TBS109"/>
      <c r="TBT109"/>
      <c r="TBU109"/>
      <c r="TBV109"/>
      <c r="TBW109"/>
      <c r="TBX109"/>
      <c r="TBY109"/>
      <c r="TBZ109"/>
      <c r="TCA109"/>
      <c r="TCB109"/>
      <c r="TCC109"/>
      <c r="TCD109"/>
      <c r="TCE109"/>
      <c r="TCF109"/>
      <c r="TCG109"/>
      <c r="TCH109"/>
      <c r="TCI109"/>
      <c r="TCJ109"/>
      <c r="TCK109"/>
      <c r="TCL109"/>
      <c r="TCM109"/>
      <c r="TCN109"/>
      <c r="TCO109"/>
      <c r="TCP109"/>
      <c r="TCQ109"/>
      <c r="TCR109"/>
      <c r="TCS109"/>
      <c r="TCT109"/>
      <c r="TCU109"/>
      <c r="TCV109"/>
      <c r="TCW109"/>
      <c r="TCX109"/>
      <c r="TCY109"/>
      <c r="TCZ109"/>
      <c r="TDA109"/>
      <c r="TDB109"/>
      <c r="TDC109"/>
      <c r="TDD109"/>
      <c r="TDE109"/>
      <c r="TDF109"/>
      <c r="TDG109"/>
      <c r="TDH109"/>
      <c r="TDI109"/>
      <c r="TDJ109"/>
      <c r="TDK109"/>
      <c r="TDL109"/>
      <c r="TDM109"/>
      <c r="TDN109"/>
      <c r="TDO109"/>
      <c r="TDP109"/>
      <c r="TDQ109"/>
      <c r="TDR109"/>
      <c r="TDS109"/>
      <c r="TDT109"/>
      <c r="TDU109"/>
      <c r="TDV109"/>
      <c r="TDW109"/>
      <c r="TDX109"/>
      <c r="TDY109"/>
      <c r="TDZ109"/>
      <c r="TEA109"/>
      <c r="TEB109"/>
      <c r="TEC109"/>
      <c r="TED109"/>
      <c r="TEE109"/>
      <c r="TEF109"/>
      <c r="TEG109"/>
      <c r="TEH109"/>
      <c r="TEI109"/>
      <c r="TEJ109"/>
      <c r="TEK109"/>
      <c r="TEL109"/>
      <c r="TEM109"/>
      <c r="TEN109"/>
      <c r="TEO109"/>
      <c r="TEP109"/>
      <c r="TEQ109"/>
      <c r="TER109"/>
      <c r="TES109"/>
      <c r="TET109"/>
      <c r="TEU109"/>
      <c r="TEV109"/>
      <c r="TEW109"/>
      <c r="TEX109"/>
      <c r="TEY109"/>
      <c r="TEZ109"/>
      <c r="TFA109"/>
      <c r="TFB109"/>
      <c r="TFC109"/>
      <c r="TFD109"/>
      <c r="TFE109"/>
      <c r="TFF109"/>
      <c r="TFG109"/>
      <c r="TFH109"/>
      <c r="TFI109"/>
      <c r="TFJ109"/>
      <c r="TFK109"/>
      <c r="TFL109"/>
      <c r="TFM109"/>
      <c r="TFN109"/>
      <c r="TFO109"/>
      <c r="TFP109"/>
      <c r="TFQ109"/>
      <c r="TFR109"/>
      <c r="TFS109"/>
      <c r="TFT109"/>
      <c r="TFU109"/>
      <c r="TFV109"/>
      <c r="TFW109"/>
      <c r="TFX109"/>
      <c r="TFY109"/>
      <c r="TFZ109"/>
      <c r="TGA109"/>
      <c r="TGB109"/>
      <c r="TGC109"/>
      <c r="TGD109"/>
      <c r="TGE109"/>
      <c r="TGF109"/>
      <c r="TGG109"/>
      <c r="TGH109"/>
      <c r="TGI109"/>
      <c r="TGJ109"/>
      <c r="TGK109"/>
      <c r="TGL109"/>
      <c r="TGM109"/>
      <c r="TGN109"/>
      <c r="TGO109"/>
      <c r="TGP109"/>
      <c r="TGQ109"/>
      <c r="TGR109"/>
      <c r="TGS109"/>
      <c r="TGT109"/>
      <c r="TGU109"/>
      <c r="TGV109"/>
      <c r="TGW109"/>
      <c r="TGX109"/>
      <c r="TGY109"/>
      <c r="TGZ109"/>
      <c r="THA109"/>
      <c r="THB109"/>
      <c r="THC109"/>
      <c r="THD109"/>
      <c r="THE109"/>
      <c r="THF109"/>
      <c r="THG109"/>
      <c r="THH109"/>
      <c r="THI109"/>
      <c r="THJ109"/>
      <c r="THK109"/>
      <c r="THL109"/>
      <c r="THM109"/>
      <c r="THN109"/>
      <c r="THO109"/>
      <c r="THP109"/>
      <c r="THQ109"/>
      <c r="THR109"/>
      <c r="THS109"/>
      <c r="THT109"/>
      <c r="THU109"/>
      <c r="THV109"/>
      <c r="THW109"/>
      <c r="THX109"/>
      <c r="THY109"/>
      <c r="THZ109"/>
      <c r="TIA109"/>
      <c r="TIB109"/>
      <c r="TIC109"/>
      <c r="TID109"/>
      <c r="TIE109"/>
      <c r="TIF109"/>
      <c r="TIG109"/>
      <c r="TIH109"/>
      <c r="TII109"/>
      <c r="TIJ109"/>
      <c r="TIK109"/>
      <c r="TIL109"/>
      <c r="TIM109"/>
      <c r="TIN109"/>
      <c r="TIO109"/>
      <c r="TIP109"/>
      <c r="TIQ109"/>
      <c r="TIR109"/>
      <c r="TIS109"/>
      <c r="TIT109"/>
      <c r="TIU109"/>
      <c r="TIV109"/>
      <c r="TIW109"/>
      <c r="TIX109"/>
      <c r="TIY109"/>
      <c r="TIZ109"/>
      <c r="TJA109"/>
      <c r="TJB109"/>
      <c r="TJC109"/>
      <c r="TJD109"/>
      <c r="TJE109"/>
      <c r="TJF109"/>
      <c r="TJG109"/>
      <c r="TJH109"/>
      <c r="TJI109"/>
      <c r="TJJ109"/>
      <c r="TJK109"/>
      <c r="TJL109"/>
      <c r="TJM109"/>
      <c r="TJN109"/>
      <c r="TJO109"/>
      <c r="TJP109"/>
      <c r="TJQ109"/>
      <c r="TJR109"/>
      <c r="TJS109"/>
      <c r="TJT109"/>
      <c r="TJU109"/>
      <c r="TJV109"/>
      <c r="TJW109"/>
      <c r="TJX109"/>
      <c r="TJY109"/>
      <c r="TJZ109"/>
      <c r="TKA109"/>
      <c r="TKB109"/>
      <c r="TKC109"/>
      <c r="TKD109"/>
      <c r="TKE109"/>
      <c r="TKF109"/>
      <c r="TKG109"/>
      <c r="TKH109"/>
      <c r="TKI109"/>
      <c r="TKJ109"/>
      <c r="TKK109"/>
      <c r="TKL109"/>
      <c r="TKM109"/>
      <c r="TKN109"/>
      <c r="TKO109"/>
      <c r="TKP109"/>
      <c r="TKQ109"/>
      <c r="TKR109"/>
      <c r="TKS109"/>
      <c r="TKT109"/>
      <c r="TKU109"/>
      <c r="TKV109"/>
      <c r="TKW109"/>
      <c r="TKX109"/>
      <c r="TKY109"/>
      <c r="TKZ109"/>
      <c r="TLA109"/>
      <c r="TLB109"/>
      <c r="TLC109"/>
      <c r="TLD109"/>
      <c r="TLE109"/>
      <c r="TLF109"/>
      <c r="TLG109"/>
      <c r="TLH109"/>
      <c r="TLI109"/>
      <c r="TLJ109"/>
      <c r="TLK109"/>
      <c r="TLL109"/>
      <c r="TLM109"/>
      <c r="TLN109"/>
      <c r="TLO109"/>
      <c r="TLP109"/>
      <c r="TLQ109"/>
      <c r="TLR109"/>
      <c r="TLS109"/>
      <c r="TLT109"/>
      <c r="TLU109"/>
      <c r="TLV109"/>
      <c r="TLW109"/>
      <c r="TLX109"/>
      <c r="TLY109"/>
      <c r="TLZ109"/>
      <c r="TMA109"/>
      <c r="TMB109"/>
      <c r="TMC109"/>
      <c r="TMD109"/>
      <c r="TME109"/>
      <c r="TMF109"/>
      <c r="TMG109"/>
      <c r="TMH109"/>
      <c r="TMI109"/>
      <c r="TMJ109"/>
      <c r="TMK109"/>
      <c r="TML109"/>
      <c r="TMM109"/>
      <c r="TMN109"/>
      <c r="TMO109"/>
      <c r="TMP109"/>
      <c r="TMQ109"/>
      <c r="TMR109"/>
      <c r="TMS109"/>
      <c r="TMT109"/>
      <c r="TMU109"/>
      <c r="TMV109"/>
      <c r="TMW109"/>
      <c r="TMX109"/>
      <c r="TMY109"/>
      <c r="TMZ109"/>
      <c r="TNA109"/>
      <c r="TNB109"/>
      <c r="TNC109"/>
      <c r="TND109"/>
      <c r="TNE109"/>
      <c r="TNF109"/>
      <c r="TNG109"/>
      <c r="TNH109"/>
      <c r="TNI109"/>
      <c r="TNJ109"/>
      <c r="TNK109"/>
      <c r="TNL109"/>
      <c r="TNM109"/>
      <c r="TNN109"/>
      <c r="TNO109"/>
      <c r="TNP109"/>
      <c r="TNQ109"/>
      <c r="TNR109"/>
      <c r="TNS109"/>
      <c r="TNT109"/>
      <c r="TNU109"/>
      <c r="TNV109"/>
      <c r="TNW109"/>
      <c r="TNX109"/>
      <c r="TNY109"/>
      <c r="TNZ109"/>
      <c r="TOA109"/>
      <c r="TOB109"/>
      <c r="TOC109"/>
      <c r="TOD109"/>
      <c r="TOE109"/>
      <c r="TOF109"/>
      <c r="TOG109"/>
      <c r="TOH109"/>
      <c r="TOI109"/>
      <c r="TOJ109"/>
      <c r="TOK109"/>
      <c r="TOL109"/>
      <c r="TOM109"/>
      <c r="TON109"/>
      <c r="TOO109"/>
      <c r="TOP109"/>
      <c r="TOQ109"/>
      <c r="TOR109"/>
      <c r="TOS109"/>
      <c r="TOT109"/>
      <c r="TOU109"/>
      <c r="TOV109"/>
      <c r="TOW109"/>
      <c r="TOX109"/>
      <c r="TOY109"/>
      <c r="TOZ109"/>
      <c r="TPA109"/>
      <c r="TPB109"/>
      <c r="TPC109"/>
      <c r="TPD109"/>
      <c r="TPE109"/>
      <c r="TPF109"/>
      <c r="TPG109"/>
      <c r="TPH109"/>
      <c r="TPI109"/>
      <c r="TPJ109"/>
      <c r="TPK109"/>
      <c r="TPL109"/>
      <c r="TPM109"/>
      <c r="TPN109"/>
      <c r="TPO109"/>
      <c r="TPP109"/>
      <c r="TPQ109"/>
      <c r="TPR109"/>
      <c r="TPS109"/>
      <c r="TPT109"/>
      <c r="TPU109"/>
      <c r="TPV109"/>
      <c r="TPW109"/>
      <c r="TPX109"/>
      <c r="TPY109"/>
      <c r="TPZ109"/>
      <c r="TQA109"/>
      <c r="TQB109"/>
      <c r="TQC109"/>
      <c r="TQD109"/>
      <c r="TQE109"/>
      <c r="TQF109"/>
      <c r="TQG109"/>
      <c r="TQH109"/>
      <c r="TQI109"/>
      <c r="TQJ109"/>
      <c r="TQK109"/>
      <c r="TQL109"/>
      <c r="TQM109"/>
      <c r="TQN109"/>
      <c r="TQO109"/>
      <c r="TQP109"/>
      <c r="TQQ109"/>
      <c r="TQR109"/>
      <c r="TQS109"/>
      <c r="TQT109"/>
      <c r="TQU109"/>
      <c r="TQV109"/>
      <c r="TQW109"/>
      <c r="TQX109"/>
      <c r="TQY109"/>
      <c r="TQZ109"/>
      <c r="TRA109"/>
      <c r="TRB109"/>
      <c r="TRC109"/>
      <c r="TRD109"/>
      <c r="TRE109"/>
      <c r="TRF109"/>
      <c r="TRG109"/>
      <c r="TRH109"/>
      <c r="TRI109"/>
      <c r="TRJ109"/>
      <c r="TRK109"/>
      <c r="TRL109"/>
      <c r="TRM109"/>
      <c r="TRN109"/>
      <c r="TRO109"/>
      <c r="TRP109"/>
      <c r="TRQ109"/>
      <c r="TRR109"/>
      <c r="TRS109"/>
      <c r="TRT109"/>
      <c r="TRU109"/>
      <c r="TRV109"/>
      <c r="TRW109"/>
      <c r="TRX109"/>
      <c r="TRY109"/>
      <c r="TRZ109"/>
      <c r="TSA109"/>
      <c r="TSB109"/>
      <c r="TSC109"/>
      <c r="TSD109"/>
      <c r="TSE109"/>
      <c r="TSF109"/>
      <c r="TSG109"/>
      <c r="TSH109"/>
      <c r="TSI109"/>
      <c r="TSJ109"/>
      <c r="TSK109"/>
      <c r="TSL109"/>
      <c r="TSM109"/>
      <c r="TSN109"/>
      <c r="TSO109"/>
      <c r="TSP109"/>
      <c r="TSQ109"/>
      <c r="TSR109"/>
      <c r="TSS109"/>
      <c r="TST109"/>
      <c r="TSU109"/>
      <c r="TSV109"/>
      <c r="TSW109"/>
      <c r="TSX109"/>
      <c r="TSY109"/>
      <c r="TSZ109"/>
      <c r="TTA109"/>
      <c r="TTB109"/>
      <c r="TTC109"/>
      <c r="TTD109"/>
      <c r="TTE109"/>
      <c r="TTF109"/>
      <c r="TTG109"/>
      <c r="TTH109"/>
      <c r="TTI109"/>
      <c r="TTJ109"/>
      <c r="TTK109"/>
      <c r="TTL109"/>
      <c r="TTM109"/>
      <c r="TTN109"/>
      <c r="TTO109"/>
      <c r="TTP109"/>
      <c r="TTQ109"/>
      <c r="TTR109"/>
      <c r="TTS109"/>
      <c r="TTT109"/>
      <c r="TTU109"/>
      <c r="TTV109"/>
      <c r="TTW109"/>
      <c r="TTX109"/>
      <c r="TTY109"/>
      <c r="TTZ109"/>
      <c r="TUA109"/>
      <c r="TUB109"/>
      <c r="TUC109"/>
      <c r="TUD109"/>
      <c r="TUE109"/>
      <c r="TUF109"/>
      <c r="TUG109"/>
      <c r="TUH109"/>
      <c r="TUI109"/>
      <c r="TUJ109"/>
      <c r="TUK109"/>
      <c r="TUL109"/>
      <c r="TUM109"/>
      <c r="TUN109"/>
      <c r="TUO109"/>
      <c r="TUP109"/>
      <c r="TUQ109"/>
      <c r="TUR109"/>
      <c r="TUS109"/>
      <c r="TUT109"/>
      <c r="TUU109"/>
      <c r="TUV109"/>
      <c r="TUW109"/>
      <c r="TUX109"/>
      <c r="TUY109"/>
      <c r="TUZ109"/>
      <c r="TVA109"/>
      <c r="TVB109"/>
      <c r="TVC109"/>
      <c r="TVD109"/>
      <c r="TVE109"/>
      <c r="TVF109"/>
      <c r="TVG109"/>
      <c r="TVH109"/>
      <c r="TVI109"/>
      <c r="TVJ109"/>
      <c r="TVK109"/>
      <c r="TVL109"/>
      <c r="TVM109"/>
      <c r="TVN109"/>
      <c r="TVO109"/>
      <c r="TVP109"/>
      <c r="TVQ109"/>
      <c r="TVR109"/>
      <c r="TVS109"/>
      <c r="TVT109"/>
      <c r="TVU109"/>
      <c r="TVV109"/>
      <c r="TVW109"/>
      <c r="TVX109"/>
      <c r="TVY109"/>
      <c r="TVZ109"/>
      <c r="TWA109"/>
      <c r="TWB109"/>
      <c r="TWC109"/>
      <c r="TWD109"/>
      <c r="TWE109"/>
      <c r="TWF109"/>
      <c r="TWG109"/>
      <c r="TWH109"/>
      <c r="TWI109"/>
      <c r="TWJ109"/>
      <c r="TWK109"/>
      <c r="TWL109"/>
      <c r="TWM109"/>
      <c r="TWN109"/>
      <c r="TWO109"/>
      <c r="TWP109"/>
      <c r="TWQ109"/>
      <c r="TWR109"/>
      <c r="TWS109"/>
      <c r="TWT109"/>
      <c r="TWU109"/>
      <c r="TWV109"/>
      <c r="TWW109"/>
      <c r="TWX109"/>
      <c r="TWY109"/>
      <c r="TWZ109"/>
      <c r="TXA109"/>
      <c r="TXB109"/>
      <c r="TXC109"/>
      <c r="TXD109"/>
      <c r="TXE109"/>
      <c r="TXF109"/>
      <c r="TXG109"/>
      <c r="TXH109"/>
      <c r="TXI109"/>
      <c r="TXJ109"/>
      <c r="TXK109"/>
      <c r="TXL109"/>
      <c r="TXM109"/>
      <c r="TXN109"/>
      <c r="TXO109"/>
      <c r="TXP109"/>
      <c r="TXQ109"/>
      <c r="TXR109"/>
      <c r="TXS109"/>
      <c r="TXT109"/>
      <c r="TXU109"/>
      <c r="TXV109"/>
      <c r="TXW109"/>
      <c r="TXX109"/>
      <c r="TXY109"/>
      <c r="TXZ109"/>
      <c r="TYA109"/>
      <c r="TYB109"/>
      <c r="TYC109"/>
      <c r="TYD109"/>
      <c r="TYE109"/>
      <c r="TYF109"/>
      <c r="TYG109"/>
      <c r="TYH109"/>
      <c r="TYI109"/>
      <c r="TYJ109"/>
      <c r="TYK109"/>
      <c r="TYL109"/>
      <c r="TYM109"/>
      <c r="TYN109"/>
      <c r="TYO109"/>
      <c r="TYP109"/>
      <c r="TYQ109"/>
      <c r="TYR109"/>
      <c r="TYS109"/>
      <c r="TYT109"/>
      <c r="TYU109"/>
      <c r="TYV109"/>
      <c r="TYW109"/>
      <c r="TYX109"/>
      <c r="TYY109"/>
      <c r="TYZ109"/>
      <c r="TZA109"/>
      <c r="TZB109"/>
      <c r="TZC109"/>
      <c r="TZD109"/>
      <c r="TZE109"/>
      <c r="TZF109"/>
      <c r="TZG109"/>
      <c r="TZH109"/>
      <c r="TZI109"/>
      <c r="TZJ109"/>
      <c r="TZK109"/>
      <c r="TZL109"/>
      <c r="TZM109"/>
      <c r="TZN109"/>
      <c r="TZO109"/>
      <c r="TZP109"/>
      <c r="TZQ109"/>
      <c r="TZR109"/>
      <c r="TZS109"/>
      <c r="TZT109"/>
      <c r="TZU109"/>
      <c r="TZV109"/>
      <c r="TZW109"/>
      <c r="TZX109"/>
      <c r="TZY109"/>
      <c r="TZZ109"/>
      <c r="UAA109"/>
      <c r="UAB109"/>
      <c r="UAC109"/>
      <c r="UAD109"/>
      <c r="UAE109"/>
      <c r="UAF109"/>
      <c r="UAG109"/>
      <c r="UAH109"/>
      <c r="UAI109"/>
      <c r="UAJ109"/>
      <c r="UAK109"/>
      <c r="UAL109"/>
      <c r="UAM109"/>
      <c r="UAN109"/>
      <c r="UAO109"/>
      <c r="UAP109"/>
      <c r="UAQ109"/>
      <c r="UAR109"/>
      <c r="UAS109"/>
      <c r="UAT109"/>
      <c r="UAU109"/>
      <c r="UAV109"/>
      <c r="UAW109"/>
      <c r="UAX109"/>
      <c r="UAY109"/>
      <c r="UAZ109"/>
      <c r="UBA109"/>
      <c r="UBB109"/>
      <c r="UBC109"/>
      <c r="UBD109"/>
      <c r="UBE109"/>
      <c r="UBF109"/>
      <c r="UBG109"/>
      <c r="UBH109"/>
      <c r="UBI109"/>
      <c r="UBJ109"/>
      <c r="UBK109"/>
      <c r="UBL109"/>
      <c r="UBM109"/>
      <c r="UBN109"/>
      <c r="UBO109"/>
      <c r="UBP109"/>
      <c r="UBQ109"/>
      <c r="UBR109"/>
      <c r="UBS109"/>
      <c r="UBT109"/>
      <c r="UBU109"/>
      <c r="UBV109"/>
      <c r="UBW109"/>
      <c r="UBX109"/>
      <c r="UBY109"/>
      <c r="UBZ109"/>
      <c r="UCA109"/>
      <c r="UCB109"/>
      <c r="UCC109"/>
      <c r="UCD109"/>
      <c r="UCE109"/>
      <c r="UCF109"/>
      <c r="UCG109"/>
      <c r="UCH109"/>
      <c r="UCI109"/>
      <c r="UCJ109"/>
      <c r="UCK109"/>
      <c r="UCL109"/>
      <c r="UCM109"/>
      <c r="UCN109"/>
      <c r="UCO109"/>
      <c r="UCP109"/>
      <c r="UCQ109"/>
      <c r="UCR109"/>
      <c r="UCS109"/>
      <c r="UCT109"/>
      <c r="UCU109"/>
      <c r="UCV109"/>
      <c r="UCW109"/>
      <c r="UCX109"/>
      <c r="UCY109"/>
      <c r="UCZ109"/>
      <c r="UDA109"/>
      <c r="UDB109"/>
      <c r="UDC109"/>
      <c r="UDD109"/>
      <c r="UDE109"/>
      <c r="UDF109"/>
      <c r="UDG109"/>
      <c r="UDH109"/>
      <c r="UDI109"/>
      <c r="UDJ109"/>
      <c r="UDK109"/>
      <c r="UDL109"/>
      <c r="UDM109"/>
      <c r="UDN109"/>
      <c r="UDO109"/>
      <c r="UDP109"/>
      <c r="UDQ109"/>
      <c r="UDR109"/>
      <c r="UDS109"/>
      <c r="UDT109"/>
      <c r="UDU109"/>
      <c r="UDV109"/>
      <c r="UDW109"/>
      <c r="UDX109"/>
      <c r="UDY109"/>
      <c r="UDZ109"/>
      <c r="UEA109"/>
      <c r="UEB109"/>
      <c r="UEC109"/>
      <c r="UED109"/>
      <c r="UEE109"/>
      <c r="UEF109"/>
      <c r="UEG109"/>
      <c r="UEH109"/>
      <c r="UEI109"/>
      <c r="UEJ109"/>
      <c r="UEK109"/>
      <c r="UEL109"/>
      <c r="UEM109"/>
      <c r="UEN109"/>
      <c r="UEO109"/>
      <c r="UEP109"/>
      <c r="UEQ109"/>
      <c r="UER109"/>
      <c r="UES109"/>
      <c r="UET109"/>
      <c r="UEU109"/>
      <c r="UEV109"/>
      <c r="UEW109"/>
      <c r="UEX109"/>
      <c r="UEY109"/>
      <c r="UEZ109"/>
      <c r="UFA109"/>
      <c r="UFB109"/>
      <c r="UFC109"/>
      <c r="UFD109"/>
      <c r="UFE109"/>
      <c r="UFF109"/>
      <c r="UFG109"/>
      <c r="UFH109"/>
      <c r="UFI109"/>
      <c r="UFJ109"/>
      <c r="UFK109"/>
      <c r="UFL109"/>
      <c r="UFM109"/>
      <c r="UFN109"/>
      <c r="UFO109"/>
      <c r="UFP109"/>
      <c r="UFQ109"/>
      <c r="UFR109"/>
      <c r="UFS109"/>
      <c r="UFT109"/>
      <c r="UFU109"/>
      <c r="UFV109"/>
      <c r="UFW109"/>
      <c r="UFX109"/>
      <c r="UFY109"/>
      <c r="UFZ109"/>
      <c r="UGA109"/>
      <c r="UGB109"/>
      <c r="UGC109"/>
      <c r="UGD109"/>
      <c r="UGE109"/>
      <c r="UGF109"/>
      <c r="UGG109"/>
      <c r="UGH109"/>
      <c r="UGI109"/>
      <c r="UGJ109"/>
      <c r="UGK109"/>
      <c r="UGL109"/>
      <c r="UGM109"/>
      <c r="UGN109"/>
      <c r="UGO109"/>
      <c r="UGP109"/>
      <c r="UGQ109"/>
      <c r="UGR109"/>
      <c r="UGS109"/>
      <c r="UGT109"/>
      <c r="UGU109"/>
      <c r="UGV109"/>
      <c r="UGW109"/>
      <c r="UGX109"/>
      <c r="UGY109"/>
      <c r="UGZ109"/>
      <c r="UHA109"/>
      <c r="UHB109"/>
      <c r="UHC109"/>
      <c r="UHD109"/>
      <c r="UHE109"/>
      <c r="UHF109"/>
      <c r="UHG109"/>
      <c r="UHH109"/>
      <c r="UHI109"/>
      <c r="UHJ109"/>
      <c r="UHK109"/>
      <c r="UHL109"/>
      <c r="UHM109"/>
      <c r="UHN109"/>
      <c r="UHO109"/>
      <c r="UHP109"/>
      <c r="UHQ109"/>
      <c r="UHR109"/>
      <c r="UHS109"/>
      <c r="UHT109"/>
      <c r="UHU109"/>
      <c r="UHV109"/>
      <c r="UHW109"/>
      <c r="UHX109"/>
      <c r="UHY109"/>
      <c r="UHZ109"/>
      <c r="UIA109"/>
      <c r="UIB109"/>
      <c r="UIC109"/>
      <c r="UID109"/>
      <c r="UIE109"/>
      <c r="UIF109"/>
      <c r="UIG109"/>
      <c r="UIH109"/>
      <c r="UII109"/>
      <c r="UIJ109"/>
      <c r="UIK109"/>
      <c r="UIL109"/>
      <c r="UIM109"/>
      <c r="UIN109"/>
      <c r="UIO109"/>
      <c r="UIP109"/>
      <c r="UIQ109"/>
      <c r="UIR109"/>
      <c r="UIS109"/>
      <c r="UIT109"/>
      <c r="UIU109"/>
      <c r="UIV109"/>
      <c r="UIW109"/>
      <c r="UIX109"/>
      <c r="UIY109"/>
      <c r="UIZ109"/>
      <c r="UJA109"/>
      <c r="UJB109"/>
      <c r="UJC109"/>
      <c r="UJD109"/>
      <c r="UJE109"/>
      <c r="UJF109"/>
      <c r="UJG109"/>
      <c r="UJH109"/>
      <c r="UJI109"/>
      <c r="UJJ109"/>
      <c r="UJK109"/>
      <c r="UJL109"/>
      <c r="UJM109"/>
      <c r="UJN109"/>
      <c r="UJO109"/>
      <c r="UJP109"/>
      <c r="UJQ109"/>
      <c r="UJR109"/>
      <c r="UJS109"/>
      <c r="UJT109"/>
      <c r="UJU109"/>
      <c r="UJV109"/>
      <c r="UJW109"/>
      <c r="UJX109"/>
      <c r="UJY109"/>
      <c r="UJZ109"/>
      <c r="UKA109"/>
      <c r="UKB109"/>
      <c r="UKC109"/>
      <c r="UKD109"/>
      <c r="UKE109"/>
      <c r="UKF109"/>
      <c r="UKG109"/>
      <c r="UKH109"/>
      <c r="UKI109"/>
      <c r="UKJ109"/>
      <c r="UKK109"/>
      <c r="UKL109"/>
      <c r="UKM109"/>
      <c r="UKN109"/>
      <c r="UKO109"/>
      <c r="UKP109"/>
      <c r="UKQ109"/>
      <c r="UKR109"/>
      <c r="UKS109"/>
      <c r="UKT109"/>
      <c r="UKU109"/>
      <c r="UKV109"/>
      <c r="UKW109"/>
      <c r="UKX109"/>
      <c r="UKY109"/>
      <c r="UKZ109"/>
      <c r="ULA109"/>
      <c r="ULB109"/>
      <c r="ULC109"/>
      <c r="ULD109"/>
      <c r="ULE109"/>
      <c r="ULF109"/>
      <c r="ULG109"/>
      <c r="ULH109"/>
      <c r="ULI109"/>
      <c r="ULJ109"/>
      <c r="ULK109"/>
      <c r="ULL109"/>
      <c r="ULM109"/>
      <c r="ULN109"/>
      <c r="ULO109"/>
      <c r="ULP109"/>
      <c r="ULQ109"/>
      <c r="ULR109"/>
      <c r="ULS109"/>
      <c r="ULT109"/>
      <c r="ULU109"/>
      <c r="ULV109"/>
      <c r="ULW109"/>
      <c r="ULX109"/>
      <c r="ULY109"/>
      <c r="ULZ109"/>
      <c r="UMA109"/>
      <c r="UMB109"/>
      <c r="UMC109"/>
      <c r="UMD109"/>
      <c r="UME109"/>
      <c r="UMF109"/>
      <c r="UMG109"/>
      <c r="UMH109"/>
      <c r="UMI109"/>
      <c r="UMJ109"/>
      <c r="UMK109"/>
      <c r="UML109"/>
      <c r="UMM109"/>
      <c r="UMN109"/>
      <c r="UMO109"/>
      <c r="UMP109"/>
      <c r="UMQ109"/>
      <c r="UMR109"/>
      <c r="UMS109"/>
      <c r="UMT109"/>
      <c r="UMU109"/>
      <c r="UMV109"/>
      <c r="UMW109"/>
      <c r="UMX109"/>
      <c r="UMY109"/>
      <c r="UMZ109"/>
      <c r="UNA109"/>
      <c r="UNB109"/>
      <c r="UNC109"/>
      <c r="UND109"/>
      <c r="UNE109"/>
      <c r="UNF109"/>
      <c r="UNG109"/>
      <c r="UNH109"/>
      <c r="UNI109"/>
      <c r="UNJ109"/>
      <c r="UNK109"/>
      <c r="UNL109"/>
      <c r="UNM109"/>
      <c r="UNN109"/>
      <c r="UNO109"/>
      <c r="UNP109"/>
      <c r="UNQ109"/>
      <c r="UNR109"/>
      <c r="UNS109"/>
      <c r="UNT109"/>
      <c r="UNU109"/>
      <c r="UNV109"/>
      <c r="UNW109"/>
      <c r="UNX109"/>
      <c r="UNY109"/>
      <c r="UNZ109"/>
      <c r="UOA109"/>
      <c r="UOB109"/>
      <c r="UOC109"/>
      <c r="UOD109"/>
      <c r="UOE109"/>
      <c r="UOF109"/>
      <c r="UOG109"/>
      <c r="UOH109"/>
      <c r="UOI109"/>
      <c r="UOJ109"/>
      <c r="UOK109"/>
      <c r="UOL109"/>
      <c r="UOM109"/>
      <c r="UON109"/>
      <c r="UOO109"/>
      <c r="UOP109"/>
      <c r="UOQ109"/>
      <c r="UOR109"/>
      <c r="UOS109"/>
      <c r="UOT109"/>
      <c r="UOU109"/>
      <c r="UOV109"/>
      <c r="UOW109"/>
      <c r="UOX109"/>
      <c r="UOY109"/>
      <c r="UOZ109"/>
      <c r="UPA109"/>
      <c r="UPB109"/>
      <c r="UPC109"/>
      <c r="UPD109"/>
      <c r="UPE109"/>
      <c r="UPF109"/>
      <c r="UPG109"/>
      <c r="UPH109"/>
      <c r="UPI109"/>
      <c r="UPJ109"/>
      <c r="UPK109"/>
      <c r="UPL109"/>
      <c r="UPM109"/>
      <c r="UPN109"/>
      <c r="UPO109"/>
      <c r="UPP109"/>
      <c r="UPQ109"/>
      <c r="UPR109"/>
      <c r="UPS109"/>
      <c r="UPT109"/>
      <c r="UPU109"/>
      <c r="UPV109"/>
      <c r="UPW109"/>
      <c r="UPX109"/>
      <c r="UPY109"/>
      <c r="UPZ109"/>
      <c r="UQA109"/>
      <c r="UQB109"/>
      <c r="UQC109"/>
      <c r="UQD109"/>
      <c r="UQE109"/>
      <c r="UQF109"/>
      <c r="UQG109"/>
      <c r="UQH109"/>
      <c r="UQI109"/>
      <c r="UQJ109"/>
      <c r="UQK109"/>
      <c r="UQL109"/>
      <c r="UQM109"/>
      <c r="UQN109"/>
      <c r="UQO109"/>
      <c r="UQP109"/>
      <c r="UQQ109"/>
      <c r="UQR109"/>
      <c r="UQS109"/>
      <c r="UQT109"/>
      <c r="UQU109"/>
      <c r="UQV109"/>
      <c r="UQW109"/>
      <c r="UQX109"/>
      <c r="UQY109"/>
      <c r="UQZ109"/>
      <c r="URA109"/>
      <c r="URB109"/>
      <c r="URC109"/>
      <c r="URD109"/>
      <c r="URE109"/>
      <c r="URF109"/>
      <c r="URG109"/>
      <c r="URH109"/>
      <c r="URI109"/>
      <c r="URJ109"/>
      <c r="URK109"/>
      <c r="URL109"/>
      <c r="URM109"/>
      <c r="URN109"/>
      <c r="URO109"/>
      <c r="URP109"/>
      <c r="URQ109"/>
      <c r="URR109"/>
      <c r="URS109"/>
      <c r="URT109"/>
      <c r="URU109"/>
      <c r="URV109"/>
      <c r="URW109"/>
      <c r="URX109"/>
      <c r="URY109"/>
      <c r="URZ109"/>
      <c r="USA109"/>
      <c r="USB109"/>
      <c r="USC109"/>
      <c r="USD109"/>
      <c r="USE109"/>
      <c r="USF109"/>
      <c r="USG109"/>
      <c r="USH109"/>
      <c r="USI109"/>
      <c r="USJ109"/>
      <c r="USK109"/>
      <c r="USL109"/>
      <c r="USM109"/>
      <c r="USN109"/>
      <c r="USO109"/>
      <c r="USP109"/>
      <c r="USQ109"/>
      <c r="USR109"/>
      <c r="USS109"/>
      <c r="UST109"/>
      <c r="USU109"/>
      <c r="USV109"/>
      <c r="USW109"/>
      <c r="USX109"/>
      <c r="USY109"/>
      <c r="USZ109"/>
      <c r="UTA109"/>
      <c r="UTB109"/>
      <c r="UTC109"/>
      <c r="UTD109"/>
      <c r="UTE109"/>
      <c r="UTF109"/>
      <c r="UTG109"/>
      <c r="UTH109"/>
      <c r="UTI109"/>
      <c r="UTJ109"/>
      <c r="UTK109"/>
      <c r="UTL109"/>
      <c r="UTM109"/>
      <c r="UTN109"/>
      <c r="UTO109"/>
      <c r="UTP109"/>
      <c r="UTQ109"/>
      <c r="UTR109"/>
      <c r="UTS109"/>
      <c r="UTT109"/>
      <c r="UTU109"/>
      <c r="UTV109"/>
      <c r="UTW109"/>
      <c r="UTX109"/>
      <c r="UTY109"/>
      <c r="UTZ109"/>
      <c r="UUA109"/>
      <c r="UUB109"/>
      <c r="UUC109"/>
      <c r="UUD109"/>
      <c r="UUE109"/>
      <c r="UUF109"/>
      <c r="UUG109"/>
      <c r="UUH109"/>
      <c r="UUI109"/>
      <c r="UUJ109"/>
      <c r="UUK109"/>
      <c r="UUL109"/>
      <c r="UUM109"/>
      <c r="UUN109"/>
      <c r="UUO109"/>
      <c r="UUP109"/>
      <c r="UUQ109"/>
      <c r="UUR109"/>
      <c r="UUS109"/>
      <c r="UUT109"/>
      <c r="UUU109"/>
      <c r="UUV109"/>
      <c r="UUW109"/>
      <c r="UUX109"/>
      <c r="UUY109"/>
      <c r="UUZ109"/>
      <c r="UVA109"/>
      <c r="UVB109"/>
      <c r="UVC109"/>
      <c r="UVD109"/>
      <c r="UVE109"/>
      <c r="UVF109"/>
      <c r="UVG109"/>
      <c r="UVH109"/>
      <c r="UVI109"/>
      <c r="UVJ109"/>
      <c r="UVK109"/>
      <c r="UVL109"/>
      <c r="UVM109"/>
      <c r="UVN109"/>
      <c r="UVO109"/>
      <c r="UVP109"/>
      <c r="UVQ109"/>
      <c r="UVR109"/>
      <c r="UVS109"/>
      <c r="UVT109"/>
      <c r="UVU109"/>
      <c r="UVV109"/>
      <c r="UVW109"/>
      <c r="UVX109"/>
      <c r="UVY109"/>
      <c r="UVZ109"/>
      <c r="UWA109"/>
      <c r="UWB109"/>
      <c r="UWC109"/>
      <c r="UWD109"/>
      <c r="UWE109"/>
      <c r="UWF109"/>
      <c r="UWG109"/>
      <c r="UWH109"/>
      <c r="UWI109"/>
      <c r="UWJ109"/>
      <c r="UWK109"/>
      <c r="UWL109"/>
      <c r="UWM109"/>
      <c r="UWN109"/>
      <c r="UWO109"/>
      <c r="UWP109"/>
      <c r="UWQ109"/>
      <c r="UWR109"/>
      <c r="UWS109"/>
      <c r="UWT109"/>
      <c r="UWU109"/>
      <c r="UWV109"/>
      <c r="UWW109"/>
      <c r="UWX109"/>
      <c r="UWY109"/>
      <c r="UWZ109"/>
      <c r="UXA109"/>
      <c r="UXB109"/>
      <c r="UXC109"/>
      <c r="UXD109"/>
      <c r="UXE109"/>
      <c r="UXF109"/>
      <c r="UXG109"/>
      <c r="UXH109"/>
      <c r="UXI109"/>
      <c r="UXJ109"/>
      <c r="UXK109"/>
      <c r="UXL109"/>
      <c r="UXM109"/>
      <c r="UXN109"/>
      <c r="UXO109"/>
      <c r="UXP109"/>
      <c r="UXQ109"/>
      <c r="UXR109"/>
      <c r="UXS109"/>
      <c r="UXT109"/>
      <c r="UXU109"/>
      <c r="UXV109"/>
      <c r="UXW109"/>
      <c r="UXX109"/>
      <c r="UXY109"/>
      <c r="UXZ109"/>
      <c r="UYA109"/>
      <c r="UYB109"/>
      <c r="UYC109"/>
      <c r="UYD109"/>
      <c r="UYE109"/>
      <c r="UYF109"/>
      <c r="UYG109"/>
      <c r="UYH109"/>
      <c r="UYI109"/>
      <c r="UYJ109"/>
      <c r="UYK109"/>
      <c r="UYL109"/>
      <c r="UYM109"/>
      <c r="UYN109"/>
      <c r="UYO109"/>
      <c r="UYP109"/>
      <c r="UYQ109"/>
      <c r="UYR109"/>
      <c r="UYS109"/>
      <c r="UYT109"/>
      <c r="UYU109"/>
      <c r="UYV109"/>
      <c r="UYW109"/>
      <c r="UYX109"/>
      <c r="UYY109"/>
      <c r="UYZ109"/>
      <c r="UZA109"/>
      <c r="UZB109"/>
      <c r="UZC109"/>
      <c r="UZD109"/>
      <c r="UZE109"/>
      <c r="UZF109"/>
      <c r="UZG109"/>
      <c r="UZH109"/>
      <c r="UZI109"/>
      <c r="UZJ109"/>
      <c r="UZK109"/>
      <c r="UZL109"/>
      <c r="UZM109"/>
      <c r="UZN109"/>
      <c r="UZO109"/>
      <c r="UZP109"/>
      <c r="UZQ109"/>
      <c r="UZR109"/>
      <c r="UZS109"/>
      <c r="UZT109"/>
      <c r="UZU109"/>
      <c r="UZV109"/>
      <c r="UZW109"/>
      <c r="UZX109"/>
      <c r="UZY109"/>
      <c r="UZZ109"/>
      <c r="VAA109"/>
      <c r="VAB109"/>
      <c r="VAC109"/>
      <c r="VAD109"/>
      <c r="VAE109"/>
      <c r="VAF109"/>
      <c r="VAG109"/>
      <c r="VAH109"/>
      <c r="VAI109"/>
      <c r="VAJ109"/>
      <c r="VAK109"/>
      <c r="VAL109"/>
      <c r="VAM109"/>
      <c r="VAN109"/>
      <c r="VAO109"/>
      <c r="VAP109"/>
      <c r="VAQ109"/>
      <c r="VAR109"/>
      <c r="VAS109"/>
      <c r="VAT109"/>
      <c r="VAU109"/>
      <c r="VAV109"/>
      <c r="VAW109"/>
      <c r="VAX109"/>
      <c r="VAY109"/>
      <c r="VAZ109"/>
      <c r="VBA109"/>
      <c r="VBB109"/>
      <c r="VBC109"/>
      <c r="VBD109"/>
      <c r="VBE109"/>
      <c r="VBF109"/>
      <c r="VBG109"/>
      <c r="VBH109"/>
      <c r="VBI109"/>
      <c r="VBJ109"/>
      <c r="VBK109"/>
      <c r="VBL109"/>
      <c r="VBM109"/>
      <c r="VBN109"/>
      <c r="VBO109"/>
      <c r="VBP109"/>
      <c r="VBQ109"/>
      <c r="VBR109"/>
      <c r="VBS109"/>
      <c r="VBT109"/>
      <c r="VBU109"/>
      <c r="VBV109"/>
      <c r="VBW109"/>
      <c r="VBX109"/>
      <c r="VBY109"/>
      <c r="VBZ109"/>
      <c r="VCA109"/>
      <c r="VCB109"/>
      <c r="VCC109"/>
      <c r="VCD109"/>
      <c r="VCE109"/>
      <c r="VCF109"/>
      <c r="VCG109"/>
      <c r="VCH109"/>
      <c r="VCI109"/>
      <c r="VCJ109"/>
      <c r="VCK109"/>
      <c r="VCL109"/>
      <c r="VCM109"/>
      <c r="VCN109"/>
      <c r="VCO109"/>
      <c r="VCP109"/>
      <c r="VCQ109"/>
      <c r="VCR109"/>
      <c r="VCS109"/>
      <c r="VCT109"/>
      <c r="VCU109"/>
      <c r="VCV109"/>
      <c r="VCW109"/>
      <c r="VCX109"/>
      <c r="VCY109"/>
      <c r="VCZ109"/>
      <c r="VDA109"/>
      <c r="VDB109"/>
      <c r="VDC109"/>
      <c r="VDD109"/>
      <c r="VDE109"/>
      <c r="VDF109"/>
      <c r="VDG109"/>
      <c r="VDH109"/>
      <c r="VDI109"/>
      <c r="VDJ109"/>
      <c r="VDK109"/>
      <c r="VDL109"/>
      <c r="VDM109"/>
      <c r="VDN109"/>
      <c r="VDO109"/>
      <c r="VDP109"/>
      <c r="VDQ109"/>
      <c r="VDR109"/>
      <c r="VDS109"/>
      <c r="VDT109"/>
      <c r="VDU109"/>
      <c r="VDV109"/>
      <c r="VDW109"/>
      <c r="VDX109"/>
      <c r="VDY109"/>
      <c r="VDZ109"/>
      <c r="VEA109"/>
      <c r="VEB109"/>
      <c r="VEC109"/>
      <c r="VED109"/>
      <c r="VEE109"/>
      <c r="VEF109"/>
      <c r="VEG109"/>
      <c r="VEH109"/>
      <c r="VEI109"/>
      <c r="VEJ109"/>
      <c r="VEK109"/>
      <c r="VEL109"/>
      <c r="VEM109"/>
      <c r="VEN109"/>
      <c r="VEO109"/>
      <c r="VEP109"/>
      <c r="VEQ109"/>
      <c r="VER109"/>
      <c r="VES109"/>
      <c r="VET109"/>
      <c r="VEU109"/>
      <c r="VEV109"/>
      <c r="VEW109"/>
      <c r="VEX109"/>
      <c r="VEY109"/>
      <c r="VEZ109"/>
      <c r="VFA109"/>
      <c r="VFB109"/>
      <c r="VFC109"/>
      <c r="VFD109"/>
      <c r="VFE109"/>
      <c r="VFF109"/>
      <c r="VFG109"/>
      <c r="VFH109"/>
      <c r="VFI109"/>
      <c r="VFJ109"/>
      <c r="VFK109"/>
      <c r="VFL109"/>
      <c r="VFM109"/>
      <c r="VFN109"/>
      <c r="VFO109"/>
      <c r="VFP109"/>
      <c r="VFQ109"/>
      <c r="VFR109"/>
      <c r="VFS109"/>
      <c r="VFT109"/>
      <c r="VFU109"/>
      <c r="VFV109"/>
      <c r="VFW109"/>
      <c r="VFX109"/>
      <c r="VFY109"/>
      <c r="VFZ109"/>
      <c r="VGA109"/>
      <c r="VGB109"/>
      <c r="VGC109"/>
      <c r="VGD109"/>
      <c r="VGE109"/>
      <c r="VGF109"/>
      <c r="VGG109"/>
      <c r="VGH109"/>
      <c r="VGI109"/>
      <c r="VGJ109"/>
      <c r="VGK109"/>
      <c r="VGL109"/>
      <c r="VGM109"/>
      <c r="VGN109"/>
      <c r="VGO109"/>
      <c r="VGP109"/>
      <c r="VGQ109"/>
      <c r="VGR109"/>
      <c r="VGS109"/>
      <c r="VGT109"/>
      <c r="VGU109"/>
      <c r="VGV109"/>
      <c r="VGW109"/>
      <c r="VGX109"/>
      <c r="VGY109"/>
      <c r="VGZ109"/>
      <c r="VHA109"/>
      <c r="VHB109"/>
      <c r="VHC109"/>
      <c r="VHD109"/>
      <c r="VHE109"/>
      <c r="VHF109"/>
      <c r="VHG109"/>
      <c r="VHH109"/>
      <c r="VHI109"/>
      <c r="VHJ109"/>
      <c r="VHK109"/>
      <c r="VHL109"/>
      <c r="VHM109"/>
      <c r="VHN109"/>
      <c r="VHO109"/>
      <c r="VHP109"/>
      <c r="VHQ109"/>
      <c r="VHR109"/>
      <c r="VHS109"/>
      <c r="VHT109"/>
      <c r="VHU109"/>
      <c r="VHV109"/>
      <c r="VHW109"/>
      <c r="VHX109"/>
      <c r="VHY109"/>
      <c r="VHZ109"/>
      <c r="VIA109"/>
      <c r="VIB109"/>
      <c r="VIC109"/>
      <c r="VID109"/>
      <c r="VIE109"/>
      <c r="VIF109"/>
      <c r="VIG109"/>
      <c r="VIH109"/>
      <c r="VII109"/>
      <c r="VIJ109"/>
      <c r="VIK109"/>
      <c r="VIL109"/>
      <c r="VIM109"/>
      <c r="VIN109"/>
      <c r="VIO109"/>
      <c r="VIP109"/>
      <c r="VIQ109"/>
      <c r="VIR109"/>
      <c r="VIS109"/>
      <c r="VIT109"/>
      <c r="VIU109"/>
      <c r="VIV109"/>
      <c r="VIW109"/>
      <c r="VIX109"/>
      <c r="VIY109"/>
      <c r="VIZ109"/>
      <c r="VJA109"/>
      <c r="VJB109"/>
      <c r="VJC109"/>
      <c r="VJD109"/>
      <c r="VJE109"/>
      <c r="VJF109"/>
      <c r="VJG109"/>
      <c r="VJH109"/>
      <c r="VJI109"/>
      <c r="VJJ109"/>
      <c r="VJK109"/>
      <c r="VJL109"/>
      <c r="VJM109"/>
      <c r="VJN109"/>
      <c r="VJO109"/>
      <c r="VJP109"/>
      <c r="VJQ109"/>
      <c r="VJR109"/>
      <c r="VJS109"/>
      <c r="VJT109"/>
      <c r="VJU109"/>
      <c r="VJV109"/>
      <c r="VJW109"/>
      <c r="VJX109"/>
      <c r="VJY109"/>
      <c r="VJZ109"/>
      <c r="VKA109"/>
      <c r="VKB109"/>
      <c r="VKC109"/>
      <c r="VKD109"/>
      <c r="VKE109"/>
      <c r="VKF109"/>
      <c r="VKG109"/>
      <c r="VKH109"/>
      <c r="VKI109"/>
      <c r="VKJ109"/>
      <c r="VKK109"/>
      <c r="VKL109"/>
      <c r="VKM109"/>
      <c r="VKN109"/>
      <c r="VKO109"/>
      <c r="VKP109"/>
      <c r="VKQ109"/>
      <c r="VKR109"/>
      <c r="VKS109"/>
      <c r="VKT109"/>
      <c r="VKU109"/>
      <c r="VKV109"/>
      <c r="VKW109"/>
      <c r="VKX109"/>
      <c r="VKY109"/>
      <c r="VKZ109"/>
      <c r="VLA109"/>
      <c r="VLB109"/>
      <c r="VLC109"/>
      <c r="VLD109"/>
      <c r="VLE109"/>
      <c r="VLF109"/>
      <c r="VLG109"/>
      <c r="VLH109"/>
      <c r="VLI109"/>
      <c r="VLJ109"/>
      <c r="VLK109"/>
      <c r="VLL109"/>
      <c r="VLM109"/>
      <c r="VLN109"/>
      <c r="VLO109"/>
      <c r="VLP109"/>
      <c r="VLQ109"/>
      <c r="VLR109"/>
      <c r="VLS109"/>
      <c r="VLT109"/>
      <c r="VLU109"/>
      <c r="VLV109"/>
      <c r="VLW109"/>
      <c r="VLX109"/>
      <c r="VLY109"/>
      <c r="VLZ109"/>
      <c r="VMA109"/>
      <c r="VMB109"/>
      <c r="VMC109"/>
      <c r="VMD109"/>
      <c r="VME109"/>
      <c r="VMF109"/>
      <c r="VMG109"/>
      <c r="VMH109"/>
      <c r="VMI109"/>
      <c r="VMJ109"/>
      <c r="VMK109"/>
      <c r="VML109"/>
      <c r="VMM109"/>
      <c r="VMN109"/>
      <c r="VMO109"/>
      <c r="VMP109"/>
      <c r="VMQ109"/>
      <c r="VMR109"/>
      <c r="VMS109"/>
      <c r="VMT109"/>
      <c r="VMU109"/>
      <c r="VMV109"/>
      <c r="VMW109"/>
      <c r="VMX109"/>
      <c r="VMY109"/>
      <c r="VMZ109"/>
      <c r="VNA109"/>
      <c r="VNB109"/>
      <c r="VNC109"/>
      <c r="VND109"/>
      <c r="VNE109"/>
      <c r="VNF109"/>
      <c r="VNG109"/>
      <c r="VNH109"/>
      <c r="VNI109"/>
      <c r="VNJ109"/>
      <c r="VNK109"/>
      <c r="VNL109"/>
      <c r="VNM109"/>
      <c r="VNN109"/>
      <c r="VNO109"/>
      <c r="VNP109"/>
      <c r="VNQ109"/>
      <c r="VNR109"/>
      <c r="VNS109"/>
      <c r="VNT109"/>
      <c r="VNU109"/>
      <c r="VNV109"/>
      <c r="VNW109"/>
      <c r="VNX109"/>
      <c r="VNY109"/>
      <c r="VNZ109"/>
      <c r="VOA109"/>
      <c r="VOB109"/>
      <c r="VOC109"/>
      <c r="VOD109"/>
      <c r="VOE109"/>
      <c r="VOF109"/>
      <c r="VOG109"/>
      <c r="VOH109"/>
      <c r="VOI109"/>
      <c r="VOJ109"/>
      <c r="VOK109"/>
      <c r="VOL109"/>
      <c r="VOM109"/>
      <c r="VON109"/>
      <c r="VOO109"/>
      <c r="VOP109"/>
      <c r="VOQ109"/>
      <c r="VOR109"/>
      <c r="VOS109"/>
      <c r="VOT109"/>
      <c r="VOU109"/>
      <c r="VOV109"/>
      <c r="VOW109"/>
      <c r="VOX109"/>
      <c r="VOY109"/>
      <c r="VOZ109"/>
      <c r="VPA109"/>
      <c r="VPB109"/>
      <c r="VPC109"/>
      <c r="VPD109"/>
      <c r="VPE109"/>
      <c r="VPF109"/>
      <c r="VPG109"/>
      <c r="VPH109"/>
      <c r="VPI109"/>
      <c r="VPJ109"/>
      <c r="VPK109"/>
      <c r="VPL109"/>
      <c r="VPM109"/>
      <c r="VPN109"/>
      <c r="VPO109"/>
      <c r="VPP109"/>
      <c r="VPQ109"/>
      <c r="VPR109"/>
      <c r="VPS109"/>
      <c r="VPT109"/>
      <c r="VPU109"/>
      <c r="VPV109"/>
      <c r="VPW109"/>
      <c r="VPX109"/>
      <c r="VPY109"/>
      <c r="VPZ109"/>
      <c r="VQA109"/>
      <c r="VQB109"/>
      <c r="VQC109"/>
      <c r="VQD109"/>
      <c r="VQE109"/>
      <c r="VQF109"/>
      <c r="VQG109"/>
      <c r="VQH109"/>
      <c r="VQI109"/>
      <c r="VQJ109"/>
      <c r="VQK109"/>
      <c r="VQL109"/>
      <c r="VQM109"/>
      <c r="VQN109"/>
      <c r="VQO109"/>
      <c r="VQP109"/>
      <c r="VQQ109"/>
      <c r="VQR109"/>
      <c r="VQS109"/>
      <c r="VQT109"/>
      <c r="VQU109"/>
      <c r="VQV109"/>
      <c r="VQW109"/>
      <c r="VQX109"/>
      <c r="VQY109"/>
      <c r="VQZ109"/>
      <c r="VRA109"/>
      <c r="VRB109"/>
      <c r="VRC109"/>
      <c r="VRD109"/>
      <c r="VRE109"/>
      <c r="VRF109"/>
      <c r="VRG109"/>
      <c r="VRH109"/>
      <c r="VRI109"/>
      <c r="VRJ109"/>
      <c r="VRK109"/>
      <c r="VRL109"/>
      <c r="VRM109"/>
      <c r="VRN109"/>
      <c r="VRO109"/>
      <c r="VRP109"/>
      <c r="VRQ109"/>
      <c r="VRR109"/>
      <c r="VRS109"/>
      <c r="VRT109"/>
      <c r="VRU109"/>
      <c r="VRV109"/>
      <c r="VRW109"/>
      <c r="VRX109"/>
      <c r="VRY109"/>
      <c r="VRZ109"/>
      <c r="VSA109"/>
      <c r="VSB109"/>
      <c r="VSC109"/>
      <c r="VSD109"/>
      <c r="VSE109"/>
      <c r="VSF109"/>
      <c r="VSG109"/>
      <c r="VSH109"/>
      <c r="VSI109"/>
      <c r="VSJ109"/>
      <c r="VSK109"/>
      <c r="VSL109"/>
      <c r="VSM109"/>
      <c r="VSN109"/>
      <c r="VSO109"/>
      <c r="VSP109"/>
      <c r="VSQ109"/>
      <c r="VSR109"/>
      <c r="VSS109"/>
      <c r="VST109"/>
      <c r="VSU109"/>
      <c r="VSV109"/>
      <c r="VSW109"/>
      <c r="VSX109"/>
      <c r="VSY109"/>
      <c r="VSZ109"/>
      <c r="VTA109"/>
      <c r="VTB109"/>
      <c r="VTC109"/>
      <c r="VTD109"/>
      <c r="VTE109"/>
      <c r="VTF109"/>
      <c r="VTG109"/>
      <c r="VTH109"/>
      <c r="VTI109"/>
      <c r="VTJ109"/>
      <c r="VTK109"/>
      <c r="VTL109"/>
      <c r="VTM109"/>
      <c r="VTN109"/>
      <c r="VTO109"/>
      <c r="VTP109"/>
      <c r="VTQ109"/>
      <c r="VTR109"/>
      <c r="VTS109"/>
      <c r="VTT109"/>
      <c r="VTU109"/>
      <c r="VTV109"/>
      <c r="VTW109"/>
      <c r="VTX109"/>
      <c r="VTY109"/>
      <c r="VTZ109"/>
      <c r="VUA109"/>
      <c r="VUB109"/>
      <c r="VUC109"/>
      <c r="VUD109"/>
      <c r="VUE109"/>
      <c r="VUF109"/>
      <c r="VUG109"/>
      <c r="VUH109"/>
      <c r="VUI109"/>
      <c r="VUJ109"/>
      <c r="VUK109"/>
      <c r="VUL109"/>
      <c r="VUM109"/>
      <c r="VUN109"/>
      <c r="VUO109"/>
      <c r="VUP109"/>
      <c r="VUQ109"/>
      <c r="VUR109"/>
      <c r="VUS109"/>
      <c r="VUT109"/>
      <c r="VUU109"/>
      <c r="VUV109"/>
      <c r="VUW109"/>
      <c r="VUX109"/>
      <c r="VUY109"/>
      <c r="VUZ109"/>
      <c r="VVA109"/>
      <c r="VVB109"/>
      <c r="VVC109"/>
      <c r="VVD109"/>
      <c r="VVE109"/>
      <c r="VVF109"/>
      <c r="VVG109"/>
      <c r="VVH109"/>
      <c r="VVI109"/>
      <c r="VVJ109"/>
      <c r="VVK109"/>
      <c r="VVL109"/>
      <c r="VVM109"/>
      <c r="VVN109"/>
      <c r="VVO109"/>
      <c r="VVP109"/>
      <c r="VVQ109"/>
      <c r="VVR109"/>
      <c r="VVS109"/>
      <c r="VVT109"/>
      <c r="VVU109"/>
      <c r="VVV109"/>
      <c r="VVW109"/>
      <c r="VVX109"/>
      <c r="VVY109"/>
      <c r="VVZ109"/>
      <c r="VWA109"/>
      <c r="VWB109"/>
      <c r="VWC109"/>
      <c r="VWD109"/>
      <c r="VWE109"/>
      <c r="VWF109"/>
      <c r="VWG109"/>
      <c r="VWH109"/>
      <c r="VWI109"/>
      <c r="VWJ109"/>
      <c r="VWK109"/>
      <c r="VWL109"/>
      <c r="VWM109"/>
      <c r="VWN109"/>
      <c r="VWO109"/>
      <c r="VWP109"/>
      <c r="VWQ109"/>
      <c r="VWR109"/>
      <c r="VWS109"/>
      <c r="VWT109"/>
      <c r="VWU109"/>
      <c r="VWV109"/>
      <c r="VWW109"/>
      <c r="VWX109"/>
      <c r="VWY109"/>
      <c r="VWZ109"/>
      <c r="VXA109"/>
      <c r="VXB109"/>
      <c r="VXC109"/>
      <c r="VXD109"/>
      <c r="VXE109"/>
      <c r="VXF109"/>
      <c r="VXG109"/>
      <c r="VXH109"/>
      <c r="VXI109"/>
      <c r="VXJ109"/>
      <c r="VXK109"/>
      <c r="VXL109"/>
      <c r="VXM109"/>
      <c r="VXN109"/>
      <c r="VXO109"/>
      <c r="VXP109"/>
      <c r="VXQ109"/>
      <c r="VXR109"/>
      <c r="VXS109"/>
      <c r="VXT109"/>
      <c r="VXU109"/>
      <c r="VXV109"/>
      <c r="VXW109"/>
      <c r="VXX109"/>
      <c r="VXY109"/>
      <c r="VXZ109"/>
      <c r="VYA109"/>
      <c r="VYB109"/>
      <c r="VYC109"/>
      <c r="VYD109"/>
      <c r="VYE109"/>
      <c r="VYF109"/>
      <c r="VYG109"/>
      <c r="VYH109"/>
      <c r="VYI109"/>
      <c r="VYJ109"/>
      <c r="VYK109"/>
      <c r="VYL109"/>
      <c r="VYM109"/>
      <c r="VYN109"/>
      <c r="VYO109"/>
      <c r="VYP109"/>
      <c r="VYQ109"/>
      <c r="VYR109"/>
      <c r="VYS109"/>
      <c r="VYT109"/>
      <c r="VYU109"/>
      <c r="VYV109"/>
      <c r="VYW109"/>
      <c r="VYX109"/>
      <c r="VYY109"/>
      <c r="VYZ109"/>
      <c r="VZA109"/>
      <c r="VZB109"/>
      <c r="VZC109"/>
      <c r="VZD109"/>
      <c r="VZE109"/>
      <c r="VZF109"/>
      <c r="VZG109"/>
      <c r="VZH109"/>
      <c r="VZI109"/>
      <c r="VZJ109"/>
      <c r="VZK109"/>
      <c r="VZL109"/>
      <c r="VZM109"/>
      <c r="VZN109"/>
      <c r="VZO109"/>
      <c r="VZP109"/>
      <c r="VZQ109"/>
      <c r="VZR109"/>
      <c r="VZS109"/>
      <c r="VZT109"/>
      <c r="VZU109"/>
      <c r="VZV109"/>
      <c r="VZW109"/>
      <c r="VZX109"/>
      <c r="VZY109"/>
      <c r="VZZ109"/>
      <c r="WAA109"/>
      <c r="WAB109"/>
      <c r="WAC109"/>
      <c r="WAD109"/>
      <c r="WAE109"/>
      <c r="WAF109"/>
      <c r="WAG109"/>
      <c r="WAH109"/>
      <c r="WAI109"/>
      <c r="WAJ109"/>
      <c r="WAK109"/>
      <c r="WAL109"/>
      <c r="WAM109"/>
      <c r="WAN109"/>
      <c r="WAO109"/>
      <c r="WAP109"/>
      <c r="WAQ109"/>
      <c r="WAR109"/>
      <c r="WAS109"/>
      <c r="WAT109"/>
      <c r="WAU109"/>
      <c r="WAV109"/>
      <c r="WAW109"/>
      <c r="WAX109"/>
      <c r="WAY109"/>
      <c r="WAZ109"/>
      <c r="WBA109"/>
      <c r="WBB109"/>
      <c r="WBC109"/>
      <c r="WBD109"/>
      <c r="WBE109"/>
      <c r="WBF109"/>
      <c r="WBG109"/>
      <c r="WBH109"/>
      <c r="WBI109"/>
      <c r="WBJ109"/>
      <c r="WBK109"/>
      <c r="WBL109"/>
      <c r="WBM109"/>
      <c r="WBN109"/>
      <c r="WBO109"/>
      <c r="WBP109"/>
      <c r="WBQ109"/>
      <c r="WBR109"/>
      <c r="WBS109"/>
      <c r="WBT109"/>
      <c r="WBU109"/>
      <c r="WBV109"/>
      <c r="WBW109"/>
      <c r="WBX109"/>
      <c r="WBY109"/>
      <c r="WBZ109"/>
      <c r="WCA109"/>
      <c r="WCB109"/>
      <c r="WCC109"/>
      <c r="WCD109"/>
      <c r="WCE109"/>
      <c r="WCF109"/>
      <c r="WCG109"/>
      <c r="WCH109"/>
      <c r="WCI109"/>
      <c r="WCJ109"/>
      <c r="WCK109"/>
      <c r="WCL109"/>
      <c r="WCM109"/>
      <c r="WCN109"/>
      <c r="WCO109"/>
      <c r="WCP109"/>
      <c r="WCQ109"/>
      <c r="WCR109"/>
      <c r="WCS109"/>
      <c r="WCT109"/>
      <c r="WCU109"/>
      <c r="WCV109"/>
      <c r="WCW109"/>
      <c r="WCX109"/>
      <c r="WCY109"/>
      <c r="WCZ109"/>
      <c r="WDA109"/>
      <c r="WDB109"/>
      <c r="WDC109"/>
      <c r="WDD109"/>
      <c r="WDE109"/>
      <c r="WDF109"/>
      <c r="WDG109"/>
      <c r="WDH109"/>
      <c r="WDI109"/>
      <c r="WDJ109"/>
      <c r="WDK109"/>
      <c r="WDL109"/>
      <c r="WDM109"/>
      <c r="WDN109"/>
      <c r="WDO109"/>
      <c r="WDP109"/>
      <c r="WDQ109"/>
      <c r="WDR109"/>
      <c r="WDS109"/>
      <c r="WDT109"/>
      <c r="WDU109"/>
      <c r="WDV109"/>
      <c r="WDW109"/>
      <c r="WDX109"/>
      <c r="WDY109"/>
      <c r="WDZ109"/>
      <c r="WEA109"/>
      <c r="WEB109"/>
      <c r="WEC109"/>
      <c r="WED109"/>
      <c r="WEE109"/>
      <c r="WEF109"/>
      <c r="WEG109"/>
      <c r="WEH109"/>
      <c r="WEI109"/>
      <c r="WEJ109"/>
      <c r="WEK109"/>
      <c r="WEL109"/>
      <c r="WEM109"/>
      <c r="WEN109"/>
      <c r="WEO109"/>
      <c r="WEP109"/>
      <c r="WEQ109"/>
      <c r="WER109"/>
      <c r="WES109"/>
      <c r="WET109"/>
      <c r="WEU109"/>
      <c r="WEV109"/>
      <c r="WEW109"/>
      <c r="WEX109"/>
      <c r="WEY109"/>
      <c r="WEZ109"/>
      <c r="WFA109"/>
      <c r="WFB109"/>
      <c r="WFC109"/>
      <c r="WFD109"/>
      <c r="WFE109"/>
      <c r="WFF109"/>
      <c r="WFG109"/>
      <c r="WFH109"/>
      <c r="WFI109"/>
      <c r="WFJ109"/>
      <c r="WFK109"/>
      <c r="WFL109"/>
      <c r="WFM109"/>
      <c r="WFN109"/>
      <c r="WFO109"/>
      <c r="WFP109"/>
      <c r="WFQ109"/>
      <c r="WFR109"/>
      <c r="WFS109"/>
      <c r="WFT109"/>
      <c r="WFU109"/>
      <c r="WFV109"/>
      <c r="WFW109"/>
      <c r="WFX109"/>
      <c r="WFY109"/>
      <c r="WFZ109"/>
      <c r="WGA109"/>
      <c r="WGB109"/>
      <c r="WGC109"/>
      <c r="WGD109"/>
      <c r="WGE109"/>
      <c r="WGF109"/>
      <c r="WGG109"/>
      <c r="WGH109"/>
      <c r="WGI109"/>
      <c r="WGJ109"/>
      <c r="WGK109"/>
      <c r="WGL109"/>
      <c r="WGM109"/>
      <c r="WGN109"/>
      <c r="WGO109"/>
      <c r="WGP109"/>
      <c r="WGQ109"/>
      <c r="WGR109"/>
      <c r="WGS109"/>
      <c r="WGT109"/>
      <c r="WGU109"/>
      <c r="WGV109"/>
      <c r="WGW109"/>
      <c r="WGX109"/>
      <c r="WGY109"/>
      <c r="WGZ109"/>
      <c r="WHA109"/>
      <c r="WHB109"/>
      <c r="WHC109"/>
      <c r="WHD109"/>
      <c r="WHE109"/>
      <c r="WHF109"/>
      <c r="WHG109"/>
      <c r="WHH109"/>
      <c r="WHI109"/>
      <c r="WHJ109"/>
      <c r="WHK109"/>
      <c r="WHL109"/>
      <c r="WHM109"/>
      <c r="WHN109"/>
      <c r="WHO109"/>
      <c r="WHP109"/>
      <c r="WHQ109"/>
      <c r="WHR109"/>
      <c r="WHS109"/>
      <c r="WHT109"/>
      <c r="WHU109"/>
      <c r="WHV109"/>
      <c r="WHW109"/>
      <c r="WHX109"/>
      <c r="WHY109"/>
      <c r="WHZ109"/>
      <c r="WIA109"/>
      <c r="WIB109"/>
      <c r="WIC109"/>
      <c r="WID109"/>
      <c r="WIE109"/>
      <c r="WIF109"/>
      <c r="WIG109"/>
      <c r="WIH109"/>
      <c r="WII109"/>
      <c r="WIJ109"/>
      <c r="WIK109"/>
      <c r="WIL109"/>
      <c r="WIM109"/>
      <c r="WIN109"/>
      <c r="WIO109"/>
      <c r="WIP109"/>
      <c r="WIQ109"/>
      <c r="WIR109"/>
      <c r="WIS109"/>
      <c r="WIT109"/>
      <c r="WIU109"/>
      <c r="WIV109"/>
      <c r="WIW109"/>
      <c r="WIX109"/>
      <c r="WIY109"/>
      <c r="WIZ109"/>
      <c r="WJA109"/>
      <c r="WJB109"/>
      <c r="WJC109"/>
      <c r="WJD109"/>
      <c r="WJE109"/>
      <c r="WJF109"/>
      <c r="WJG109"/>
      <c r="WJH109"/>
      <c r="WJI109"/>
      <c r="WJJ109"/>
      <c r="WJK109"/>
      <c r="WJL109"/>
      <c r="WJM109"/>
      <c r="WJN109"/>
      <c r="WJO109"/>
      <c r="WJP109"/>
      <c r="WJQ109"/>
      <c r="WJR109"/>
      <c r="WJS109"/>
      <c r="WJT109"/>
      <c r="WJU109"/>
      <c r="WJV109"/>
      <c r="WJW109"/>
      <c r="WJX109"/>
      <c r="WJY109"/>
      <c r="WJZ109"/>
      <c r="WKA109"/>
      <c r="WKB109"/>
      <c r="WKC109"/>
      <c r="WKD109"/>
      <c r="WKE109"/>
      <c r="WKF109"/>
      <c r="WKG109"/>
      <c r="WKH109"/>
      <c r="WKI109"/>
      <c r="WKJ109"/>
      <c r="WKK109"/>
      <c r="WKL109"/>
      <c r="WKM109"/>
      <c r="WKN109"/>
      <c r="WKO109"/>
      <c r="WKP109"/>
      <c r="WKQ109"/>
      <c r="WKR109"/>
      <c r="WKS109"/>
      <c r="WKT109"/>
      <c r="WKU109"/>
      <c r="WKV109"/>
      <c r="WKW109"/>
      <c r="WKX109"/>
      <c r="WKY109"/>
      <c r="WKZ109"/>
      <c r="WLA109"/>
      <c r="WLB109"/>
      <c r="WLC109"/>
      <c r="WLD109"/>
      <c r="WLE109"/>
      <c r="WLF109"/>
      <c r="WLG109"/>
      <c r="WLH109"/>
      <c r="WLI109"/>
      <c r="WLJ109"/>
      <c r="WLK109"/>
      <c r="WLL109"/>
      <c r="WLM109"/>
      <c r="WLN109"/>
      <c r="WLO109"/>
      <c r="WLP109"/>
      <c r="WLQ109"/>
      <c r="WLR109"/>
      <c r="WLS109"/>
      <c r="WLT109"/>
      <c r="WLU109"/>
      <c r="WLV109"/>
      <c r="WLW109"/>
      <c r="WLX109"/>
      <c r="WLY109"/>
      <c r="WLZ109"/>
      <c r="WMA109"/>
      <c r="WMB109"/>
      <c r="WMC109"/>
      <c r="WMD109"/>
      <c r="WME109"/>
      <c r="WMF109"/>
      <c r="WMG109"/>
      <c r="WMH109"/>
      <c r="WMI109"/>
      <c r="WMJ109"/>
      <c r="WMK109"/>
      <c r="WML109"/>
      <c r="WMM109"/>
      <c r="WMN109"/>
      <c r="WMO109"/>
      <c r="WMP109"/>
      <c r="WMQ109"/>
      <c r="WMR109"/>
      <c r="WMS109"/>
      <c r="WMT109"/>
      <c r="WMU109"/>
      <c r="WMV109"/>
      <c r="WMW109"/>
      <c r="WMX109"/>
      <c r="WMY109"/>
      <c r="WMZ109"/>
      <c r="WNA109"/>
      <c r="WNB109"/>
      <c r="WNC109"/>
      <c r="WND109"/>
      <c r="WNE109"/>
      <c r="WNF109"/>
      <c r="WNG109"/>
      <c r="WNH109"/>
      <c r="WNI109"/>
      <c r="WNJ109"/>
      <c r="WNK109"/>
      <c r="WNL109"/>
      <c r="WNM109"/>
      <c r="WNN109"/>
      <c r="WNO109"/>
      <c r="WNP109"/>
      <c r="WNQ109"/>
      <c r="WNR109"/>
      <c r="WNS109"/>
      <c r="WNT109"/>
      <c r="WNU109"/>
      <c r="WNV109"/>
      <c r="WNW109"/>
      <c r="WNX109"/>
      <c r="WNY109"/>
      <c r="WNZ109"/>
      <c r="WOA109"/>
      <c r="WOB109"/>
      <c r="WOC109"/>
      <c r="WOD109"/>
      <c r="WOE109"/>
      <c r="WOF109"/>
      <c r="WOG109"/>
      <c r="WOH109"/>
      <c r="WOI109"/>
      <c r="WOJ109"/>
      <c r="WOK109"/>
      <c r="WOL109"/>
      <c r="WOM109"/>
      <c r="WON109"/>
      <c r="WOO109"/>
      <c r="WOP109"/>
      <c r="WOQ109"/>
      <c r="WOR109"/>
      <c r="WOS109"/>
      <c r="WOT109"/>
      <c r="WOU109"/>
      <c r="WOV109"/>
      <c r="WOW109"/>
      <c r="WOX109"/>
      <c r="WOY109"/>
      <c r="WOZ109"/>
      <c r="WPA109"/>
      <c r="WPB109"/>
      <c r="WPC109"/>
      <c r="WPD109"/>
      <c r="WPE109"/>
      <c r="WPF109"/>
      <c r="WPG109"/>
      <c r="WPH109"/>
      <c r="WPI109"/>
      <c r="WPJ109"/>
      <c r="WPK109"/>
      <c r="WPL109"/>
      <c r="WPM109"/>
      <c r="WPN109"/>
      <c r="WPO109"/>
      <c r="WPP109"/>
      <c r="WPQ109"/>
      <c r="WPR109"/>
      <c r="WPS109"/>
      <c r="WPT109"/>
      <c r="WPU109"/>
      <c r="WPV109"/>
      <c r="WPW109"/>
      <c r="WPX109"/>
      <c r="WPY109"/>
      <c r="WPZ109"/>
      <c r="WQA109"/>
      <c r="WQB109"/>
      <c r="WQC109"/>
      <c r="WQD109"/>
      <c r="WQE109"/>
      <c r="WQF109"/>
      <c r="WQG109"/>
      <c r="WQH109"/>
      <c r="WQI109"/>
      <c r="WQJ109"/>
      <c r="WQK109"/>
      <c r="WQL109"/>
      <c r="WQM109"/>
      <c r="WQN109"/>
      <c r="WQO109"/>
      <c r="WQP109"/>
      <c r="WQQ109"/>
      <c r="WQR109"/>
      <c r="WQS109"/>
      <c r="WQT109"/>
      <c r="WQU109"/>
      <c r="WQV109"/>
      <c r="WQW109"/>
      <c r="WQX109"/>
      <c r="WQY109"/>
      <c r="WQZ109"/>
      <c r="WRA109"/>
      <c r="WRB109"/>
      <c r="WRC109"/>
      <c r="WRD109"/>
      <c r="WRE109"/>
      <c r="WRF109"/>
      <c r="WRG109"/>
      <c r="WRH109"/>
      <c r="WRI109"/>
      <c r="WRJ109"/>
      <c r="WRK109"/>
      <c r="WRL109"/>
      <c r="WRM109"/>
      <c r="WRN109"/>
      <c r="WRO109"/>
      <c r="WRP109"/>
      <c r="WRQ109"/>
      <c r="WRR109"/>
      <c r="WRS109"/>
      <c r="WRT109"/>
      <c r="WRU109"/>
      <c r="WRV109"/>
      <c r="WRW109"/>
      <c r="WRX109"/>
      <c r="WRY109"/>
      <c r="WRZ109"/>
      <c r="WSA109"/>
      <c r="WSB109"/>
      <c r="WSC109"/>
      <c r="WSD109"/>
      <c r="WSE109"/>
      <c r="WSF109"/>
      <c r="WSG109"/>
      <c r="WSH109"/>
      <c r="WSI109"/>
      <c r="WSJ109"/>
      <c r="WSK109"/>
      <c r="WSL109"/>
      <c r="WSM109"/>
      <c r="WSN109"/>
      <c r="WSO109"/>
      <c r="WSP109"/>
      <c r="WSQ109"/>
      <c r="WSR109"/>
      <c r="WSS109"/>
      <c r="WST109"/>
      <c r="WSU109"/>
      <c r="WSV109"/>
      <c r="WSW109"/>
      <c r="WSX109"/>
      <c r="WSY109"/>
      <c r="WSZ109"/>
      <c r="WTA109"/>
      <c r="WTB109"/>
      <c r="WTC109"/>
      <c r="WTD109"/>
      <c r="WTE109"/>
      <c r="WTF109"/>
      <c r="WTG109"/>
      <c r="WTH109"/>
      <c r="WTI109"/>
      <c r="WTJ109"/>
      <c r="WTK109"/>
      <c r="WTL109"/>
      <c r="WTM109"/>
      <c r="WTN109"/>
      <c r="WTO109"/>
      <c r="WTP109"/>
      <c r="WTQ109"/>
      <c r="WTR109"/>
      <c r="WTS109"/>
      <c r="WTT109"/>
      <c r="WTU109"/>
      <c r="WTV109"/>
      <c r="WTW109"/>
      <c r="WTX109"/>
      <c r="WTY109"/>
      <c r="WTZ109"/>
      <c r="WUA109"/>
      <c r="WUB109"/>
      <c r="WUC109"/>
      <c r="WUD109"/>
      <c r="WUE109"/>
      <c r="WUF109"/>
      <c r="WUG109"/>
      <c r="WUH109"/>
      <c r="WUI109"/>
      <c r="WUJ109"/>
      <c r="WUK109"/>
      <c r="WUL109"/>
      <c r="WUM109"/>
      <c r="WUN109"/>
      <c r="WUO109"/>
      <c r="WUP109"/>
      <c r="WUQ109"/>
      <c r="WUR109"/>
      <c r="WUS109"/>
      <c r="WUT109"/>
      <c r="WUU109"/>
      <c r="WUV109"/>
      <c r="WUW109"/>
      <c r="WUX109"/>
      <c r="WUY109"/>
      <c r="WUZ109"/>
      <c r="WVA109"/>
      <c r="WVB109"/>
      <c r="WVC109"/>
      <c r="WVD109"/>
      <c r="WVE109"/>
      <c r="WVF109"/>
      <c r="WVG109"/>
      <c r="WVH109"/>
      <c r="WVI109"/>
      <c r="WVJ109"/>
      <c r="WVK109"/>
      <c r="WVL109"/>
      <c r="WVM109"/>
      <c r="WVN109"/>
      <c r="WVO109"/>
      <c r="WVP109"/>
      <c r="WVQ109"/>
      <c r="WVR109"/>
      <c r="WVS109"/>
      <c r="WVT109"/>
      <c r="WVU109"/>
      <c r="WVV109"/>
      <c r="WVW109"/>
      <c r="WVX109"/>
      <c r="WVY109"/>
      <c r="WVZ109"/>
      <c r="WWA109"/>
      <c r="WWB109"/>
      <c r="WWC109"/>
      <c r="WWD109"/>
      <c r="WWE109"/>
      <c r="WWF109"/>
      <c r="WWG109"/>
      <c r="WWH109"/>
      <c r="WWI109"/>
      <c r="WWJ109"/>
      <c r="WWK109"/>
      <c r="WWL109"/>
      <c r="WWM109"/>
      <c r="WWN109"/>
      <c r="WWO109"/>
      <c r="WWP109"/>
      <c r="WWQ109"/>
      <c r="WWR109"/>
      <c r="WWS109"/>
      <c r="WWT109"/>
      <c r="WWU109"/>
      <c r="WWV109"/>
      <c r="WWW109"/>
      <c r="WWX109"/>
      <c r="WWY109"/>
      <c r="WWZ109"/>
      <c r="WXA109"/>
      <c r="WXB109"/>
      <c r="WXC109"/>
      <c r="WXD109"/>
      <c r="WXE109"/>
      <c r="WXF109"/>
      <c r="WXG109"/>
      <c r="WXH109"/>
      <c r="WXI109"/>
      <c r="WXJ109"/>
      <c r="WXK109"/>
      <c r="WXL109"/>
      <c r="WXM109"/>
      <c r="WXN109"/>
      <c r="WXO109"/>
      <c r="WXP109"/>
      <c r="WXQ109"/>
      <c r="WXR109"/>
      <c r="WXS109"/>
      <c r="WXT109"/>
      <c r="WXU109"/>
      <c r="WXV109"/>
      <c r="WXW109"/>
      <c r="WXX109"/>
      <c r="WXY109"/>
      <c r="WXZ109"/>
      <c r="WYA109"/>
      <c r="WYB109"/>
      <c r="WYC109"/>
      <c r="WYD109"/>
      <c r="WYE109"/>
      <c r="WYF109"/>
      <c r="WYG109"/>
      <c r="WYH109"/>
      <c r="WYI109"/>
      <c r="WYJ109"/>
      <c r="WYK109"/>
      <c r="WYL109"/>
      <c r="WYM109"/>
      <c r="WYN109"/>
      <c r="WYO109"/>
      <c r="WYP109"/>
      <c r="WYQ109"/>
      <c r="WYR109"/>
      <c r="WYS109"/>
      <c r="WYT109"/>
      <c r="WYU109"/>
      <c r="WYV109"/>
      <c r="WYW109"/>
      <c r="WYX109"/>
      <c r="WYY109"/>
      <c r="WYZ109"/>
      <c r="WZA109"/>
      <c r="WZB109"/>
      <c r="WZC109"/>
      <c r="WZD109"/>
      <c r="WZE109"/>
      <c r="WZF109"/>
      <c r="WZG109"/>
      <c r="WZH109"/>
      <c r="WZI109"/>
      <c r="WZJ109"/>
      <c r="WZK109"/>
      <c r="WZL109"/>
      <c r="WZM109"/>
      <c r="WZN109"/>
      <c r="WZO109"/>
      <c r="WZP109"/>
      <c r="WZQ109"/>
      <c r="WZR109"/>
      <c r="WZS109"/>
      <c r="WZT109"/>
      <c r="WZU109"/>
      <c r="WZV109"/>
      <c r="WZW109"/>
      <c r="WZX109"/>
      <c r="WZY109"/>
      <c r="WZZ109"/>
      <c r="XAA109"/>
      <c r="XAB109"/>
      <c r="XAC109"/>
      <c r="XAD109"/>
      <c r="XAE109"/>
      <c r="XAF109"/>
      <c r="XAG109"/>
      <c r="XAH109"/>
      <c r="XAI109"/>
      <c r="XAJ109"/>
      <c r="XAK109"/>
      <c r="XAL109"/>
      <c r="XAM109"/>
      <c r="XAN109"/>
      <c r="XAO109"/>
      <c r="XAP109"/>
      <c r="XAQ109"/>
      <c r="XAR109"/>
      <c r="XAS109"/>
      <c r="XAT109"/>
      <c r="XAU109"/>
      <c r="XAV109"/>
      <c r="XAW109"/>
      <c r="XAX109"/>
      <c r="XAY109"/>
      <c r="XAZ109"/>
      <c r="XBA109"/>
      <c r="XBB109"/>
      <c r="XBC109"/>
      <c r="XBD109"/>
      <c r="XBE109"/>
      <c r="XBF109"/>
      <c r="XBG109"/>
      <c r="XBH109"/>
      <c r="XBI109"/>
      <c r="XBJ109"/>
      <c r="XBK109"/>
      <c r="XBL109"/>
      <c r="XBM109"/>
      <c r="XBN109"/>
      <c r="XBO109"/>
      <c r="XBP109"/>
      <c r="XBQ109"/>
      <c r="XBR109"/>
      <c r="XBS109"/>
      <c r="XBT109"/>
      <c r="XBU109"/>
      <c r="XBV109"/>
      <c r="XBW109"/>
      <c r="XBX109"/>
      <c r="XBY109"/>
      <c r="XBZ109"/>
      <c r="XCA109"/>
      <c r="XCB109"/>
      <c r="XCC109"/>
      <c r="XCD109"/>
      <c r="XCE109"/>
      <c r="XCF109"/>
      <c r="XCG109"/>
      <c r="XCH109"/>
      <c r="XCI109"/>
      <c r="XCJ109"/>
      <c r="XCK109"/>
      <c r="XCL109"/>
      <c r="XCM109"/>
      <c r="XCN109"/>
      <c r="XCO109"/>
      <c r="XCP109"/>
      <c r="XCQ109"/>
      <c r="XCR109"/>
      <c r="XCS109"/>
      <c r="XCT109"/>
      <c r="XCU109"/>
      <c r="XCV109"/>
      <c r="XCW109"/>
      <c r="XCX109"/>
      <c r="XCY109"/>
      <c r="XCZ109"/>
      <c r="XDA109"/>
      <c r="XDB109"/>
      <c r="XDC109"/>
      <c r="XDD109"/>
      <c r="XDE109"/>
      <c r="XDF109"/>
      <c r="XDG109"/>
      <c r="XDH109"/>
      <c r="XDI109"/>
      <c r="XDJ109"/>
      <c r="XDK109"/>
      <c r="XDL109"/>
      <c r="XDM109"/>
      <c r="XDN109"/>
      <c r="XDO109"/>
      <c r="XDP109"/>
      <c r="XDQ109"/>
      <c r="XDR109"/>
      <c r="XDS109"/>
      <c r="XDT109"/>
      <c r="XDU109"/>
      <c r="XDV109"/>
      <c r="XDW109"/>
      <c r="XDX109"/>
      <c r="XDY109"/>
      <c r="XDZ109"/>
      <c r="XEA109"/>
      <c r="XEB109"/>
      <c r="XEC109"/>
      <c r="XED109"/>
      <c r="XEE109"/>
      <c r="XEF109"/>
      <c r="XEG109"/>
      <c r="XEH109"/>
      <c r="XEI109"/>
      <c r="XEJ109"/>
      <c r="XEK109"/>
      <c r="XEL109"/>
      <c r="XEM109"/>
      <c r="XEN109"/>
      <c r="XEO109"/>
      <c r="XEP109"/>
      <c r="XEQ109"/>
      <c r="XER109"/>
      <c r="XES109"/>
      <c r="XET109"/>
      <c r="XEU109"/>
      <c r="XEV109"/>
      <c r="XEW109"/>
      <c r="XEX109"/>
      <c r="XEY109"/>
      <c r="XEZ109"/>
      <c r="XFA109"/>
      <c r="XFB109"/>
      <c r="XFC109"/>
      <c r="XFD109"/>
    </row>
    <row r="110" s="2" customFormat="1" ht="15" customHeight="1" spans="1:12">
      <c r="A110" s="89"/>
      <c r="B110" s="47" t="s">
        <v>192</v>
      </c>
      <c r="C110" s="136" t="s">
        <v>193</v>
      </c>
      <c r="D110" s="137"/>
      <c r="E110" s="48">
        <v>1</v>
      </c>
      <c r="F110" s="49" t="s">
        <v>26</v>
      </c>
      <c r="G110" s="50">
        <v>1</v>
      </c>
      <c r="H110" s="51" t="s">
        <v>69</v>
      </c>
      <c r="I110" s="86">
        <v>5000</v>
      </c>
      <c r="J110" s="87" t="s">
        <v>28</v>
      </c>
      <c r="K110" s="116">
        <f t="shared" si="13"/>
        <v>5000</v>
      </c>
      <c r="L110" s="119"/>
    </row>
    <row r="111" s="2" customFormat="1" ht="15" customHeight="1" spans="1:12">
      <c r="A111" s="89"/>
      <c r="B111" s="47" t="s">
        <v>194</v>
      </c>
      <c r="C111" s="95" t="s">
        <v>195</v>
      </c>
      <c r="D111" s="95" t="s">
        <v>196</v>
      </c>
      <c r="E111" s="48">
        <v>1</v>
      </c>
      <c r="F111" s="49" t="s">
        <v>26</v>
      </c>
      <c r="G111" s="50">
        <v>1</v>
      </c>
      <c r="H111" s="51" t="s">
        <v>69</v>
      </c>
      <c r="I111" s="86">
        <v>4299.89</v>
      </c>
      <c r="J111" s="87" t="s">
        <v>28</v>
      </c>
      <c r="K111" s="116">
        <f t="shared" si="13"/>
        <v>4299.89</v>
      </c>
      <c r="L111" s="119"/>
    </row>
    <row r="112" s="2" customFormat="1" ht="15" customHeight="1" spans="1:12">
      <c r="A112" s="89"/>
      <c r="B112" s="47"/>
      <c r="C112" s="95" t="s">
        <v>197</v>
      </c>
      <c r="D112" s="95" t="s">
        <v>196</v>
      </c>
      <c r="E112" s="48">
        <v>1</v>
      </c>
      <c r="F112" s="49" t="s">
        <v>26</v>
      </c>
      <c r="G112" s="50">
        <v>1</v>
      </c>
      <c r="H112" s="51" t="s">
        <v>69</v>
      </c>
      <c r="I112" s="86">
        <v>5360.76</v>
      </c>
      <c r="J112" s="87" t="s">
        <v>28</v>
      </c>
      <c r="K112" s="116">
        <f t="shared" si="13"/>
        <v>5360.76</v>
      </c>
      <c r="L112" s="119"/>
    </row>
    <row r="113" s="2" customFormat="1" ht="15" customHeight="1" spans="1:12">
      <c r="A113" s="89"/>
      <c r="B113" s="47"/>
      <c r="C113" s="95" t="s">
        <v>198</v>
      </c>
      <c r="D113" s="95" t="s">
        <v>196</v>
      </c>
      <c r="E113" s="48">
        <v>1</v>
      </c>
      <c r="F113" s="49" t="s">
        <v>26</v>
      </c>
      <c r="G113" s="50">
        <v>1</v>
      </c>
      <c r="H113" s="51" t="s">
        <v>69</v>
      </c>
      <c r="I113" s="86">
        <v>11089.56</v>
      </c>
      <c r="J113" s="87" t="s">
        <v>28</v>
      </c>
      <c r="K113" s="116">
        <f t="shared" si="13"/>
        <v>11089.56</v>
      </c>
      <c r="L113" s="119"/>
    </row>
    <row r="114" s="2" customFormat="1" ht="15" customHeight="1" spans="1:12">
      <c r="A114" s="89"/>
      <c r="B114" s="47"/>
      <c r="C114" s="95" t="s">
        <v>199</v>
      </c>
      <c r="D114" s="95" t="s">
        <v>196</v>
      </c>
      <c r="E114" s="48">
        <v>1</v>
      </c>
      <c r="F114" s="49" t="s">
        <v>26</v>
      </c>
      <c r="G114" s="50">
        <v>1</v>
      </c>
      <c r="H114" s="51" t="s">
        <v>69</v>
      </c>
      <c r="I114" s="86">
        <v>1949.8</v>
      </c>
      <c r="J114" s="87" t="s">
        <v>28</v>
      </c>
      <c r="K114" s="116">
        <f t="shared" si="13"/>
        <v>1949.8</v>
      </c>
      <c r="L114" s="119"/>
    </row>
    <row r="115" s="4" customFormat="1" ht="15" customHeight="1" spans="1:12">
      <c r="A115" s="89"/>
      <c r="B115" s="47" t="s">
        <v>200</v>
      </c>
      <c r="C115" s="95" t="s">
        <v>201</v>
      </c>
      <c r="D115" s="95"/>
      <c r="E115" s="48">
        <v>1</v>
      </c>
      <c r="F115" s="49" t="s">
        <v>26</v>
      </c>
      <c r="G115" s="50">
        <v>1</v>
      </c>
      <c r="H115" s="51" t="s">
        <v>69</v>
      </c>
      <c r="I115" s="86">
        <v>11217.5</v>
      </c>
      <c r="J115" s="87" t="s">
        <v>28</v>
      </c>
      <c r="K115" s="116">
        <f t="shared" si="13"/>
        <v>11217.5</v>
      </c>
      <c r="L115" s="119"/>
    </row>
    <row r="116" s="2" customFormat="1" ht="15" customHeight="1" spans="1:12">
      <c r="A116" s="38" t="s">
        <v>202</v>
      </c>
      <c r="B116" s="39"/>
      <c r="C116" s="39"/>
      <c r="D116" s="39"/>
      <c r="E116" s="39"/>
      <c r="F116" s="39"/>
      <c r="G116" s="39"/>
      <c r="H116" s="39"/>
      <c r="I116" s="39"/>
      <c r="J116" s="75"/>
      <c r="K116" s="76">
        <f>SUM(K109:K115)</f>
        <v>39917.51</v>
      </c>
      <c r="L116" s="77"/>
    </row>
    <row r="117" s="2" customFormat="1" spans="1:12">
      <c r="A117" s="28" t="s">
        <v>203</v>
      </c>
      <c r="B117" s="29" t="s">
        <v>204</v>
      </c>
      <c r="C117" s="29" t="s">
        <v>205</v>
      </c>
      <c r="D117" s="29" t="s">
        <v>206</v>
      </c>
      <c r="E117" s="78"/>
      <c r="F117" s="78"/>
      <c r="G117" s="78"/>
      <c r="H117" s="78"/>
      <c r="I117" s="78"/>
      <c r="J117" s="78"/>
      <c r="K117" s="120"/>
      <c r="L117" s="71"/>
    </row>
    <row r="118" s="2" customFormat="1" spans="1:12">
      <c r="A118" s="32"/>
      <c r="B118" s="47"/>
      <c r="C118" s="96"/>
      <c r="D118" s="96"/>
      <c r="E118" s="49"/>
      <c r="F118" s="49"/>
      <c r="G118" s="50">
        <v>1</v>
      </c>
      <c r="H118" s="51"/>
      <c r="I118" s="49"/>
      <c r="J118" s="87"/>
      <c r="K118" s="116">
        <f t="shared" ref="K118:K122" si="14">E118*G118*I118</f>
        <v>0</v>
      </c>
      <c r="L118" s="71"/>
    </row>
    <row r="119" s="2" customFormat="1" spans="1:12">
      <c r="A119" s="89"/>
      <c r="B119" s="97"/>
      <c r="C119" s="47"/>
      <c r="D119" s="47"/>
      <c r="E119" s="49"/>
      <c r="F119" s="49"/>
      <c r="G119" s="50"/>
      <c r="H119" s="51"/>
      <c r="I119" s="49"/>
      <c r="J119" s="87"/>
      <c r="K119" s="116">
        <f t="shared" si="14"/>
        <v>0</v>
      </c>
      <c r="L119" s="71"/>
    </row>
    <row r="120" s="2" customFormat="1" ht="15" customHeight="1" spans="1:12">
      <c r="A120" s="38" t="s">
        <v>207</v>
      </c>
      <c r="B120" s="39"/>
      <c r="C120" s="39"/>
      <c r="D120" s="39"/>
      <c r="E120" s="39"/>
      <c r="F120" s="39"/>
      <c r="G120" s="39"/>
      <c r="H120" s="39"/>
      <c r="I120" s="39"/>
      <c r="J120" s="75"/>
      <c r="K120" s="76">
        <f>SUM(K118:K119)</f>
        <v>0</v>
      </c>
      <c r="L120" s="77"/>
    </row>
    <row r="121" s="2" customFormat="1" customHeight="1" spans="1:12">
      <c r="A121" s="28" t="s">
        <v>208</v>
      </c>
      <c r="B121" s="29" t="s">
        <v>209</v>
      </c>
      <c r="C121" s="29" t="s">
        <v>210</v>
      </c>
      <c r="D121" s="29" t="s">
        <v>211</v>
      </c>
      <c r="E121" s="29"/>
      <c r="F121" s="29"/>
      <c r="G121" s="29"/>
      <c r="H121" s="29"/>
      <c r="I121" s="29"/>
      <c r="J121" s="29"/>
      <c r="K121" s="79"/>
      <c r="L121" s="88" t="s">
        <v>212</v>
      </c>
    </row>
    <row r="122" s="2" customFormat="1" spans="1:12">
      <c r="A122" s="89"/>
      <c r="B122" s="33" t="s">
        <v>213</v>
      </c>
      <c r="C122" s="33" t="s">
        <v>214</v>
      </c>
      <c r="D122" s="34"/>
      <c r="E122" s="35">
        <v>1</v>
      </c>
      <c r="F122" s="34" t="s">
        <v>26</v>
      </c>
      <c r="G122" s="36">
        <v>1</v>
      </c>
      <c r="H122" s="37" t="s">
        <v>27</v>
      </c>
      <c r="I122" s="72">
        <v>9210</v>
      </c>
      <c r="J122" s="73" t="s">
        <v>28</v>
      </c>
      <c r="K122" s="74">
        <f t="shared" ref="K122:K129" si="15">E122*G122*I122</f>
        <v>9210</v>
      </c>
      <c r="L122" s="85"/>
    </row>
    <row r="123" s="2" customFormat="1" ht="15" customHeight="1" spans="1:12">
      <c r="A123" s="38" t="s">
        <v>215</v>
      </c>
      <c r="B123" s="39"/>
      <c r="C123" s="39"/>
      <c r="D123" s="39"/>
      <c r="E123" s="39"/>
      <c r="F123" s="39"/>
      <c r="G123" s="39"/>
      <c r="H123" s="39"/>
      <c r="I123" s="39"/>
      <c r="J123" s="75"/>
      <c r="K123" s="76">
        <f>SUM(K122:K122)</f>
        <v>9210</v>
      </c>
      <c r="L123" s="77"/>
    </row>
    <row r="124" s="2" customFormat="1" customHeight="1" spans="1:12">
      <c r="A124" s="28" t="s">
        <v>216</v>
      </c>
      <c r="B124" s="90" t="s">
        <v>217</v>
      </c>
      <c r="C124" s="98" t="s">
        <v>218</v>
      </c>
      <c r="D124" s="99"/>
      <c r="E124" s="29"/>
      <c r="F124" s="29"/>
      <c r="G124" s="29"/>
      <c r="H124" s="29"/>
      <c r="I124" s="29"/>
      <c r="J124" s="29"/>
      <c r="K124" s="79"/>
      <c r="L124" s="121"/>
    </row>
    <row r="125" s="2" customFormat="1" spans="1:12">
      <c r="A125" s="32"/>
      <c r="B125" s="100" t="s">
        <v>219</v>
      </c>
      <c r="C125" s="101" t="s">
        <v>220</v>
      </c>
      <c r="D125" s="102"/>
      <c r="E125" s="35">
        <v>12</v>
      </c>
      <c r="F125" s="34" t="s">
        <v>117</v>
      </c>
      <c r="G125" s="36">
        <v>6</v>
      </c>
      <c r="H125" s="37" t="s">
        <v>87</v>
      </c>
      <c r="I125" s="72">
        <v>300</v>
      </c>
      <c r="J125" s="122" t="s">
        <v>28</v>
      </c>
      <c r="K125" s="74">
        <f t="shared" si="15"/>
        <v>21600</v>
      </c>
      <c r="L125" s="121" t="s">
        <v>221</v>
      </c>
    </row>
    <row r="126" s="2" customFormat="1" spans="1:15">
      <c r="A126" s="32"/>
      <c r="B126" s="100" t="s">
        <v>219</v>
      </c>
      <c r="C126" s="101" t="s">
        <v>222</v>
      </c>
      <c r="D126" s="102"/>
      <c r="E126" s="35">
        <v>25</v>
      </c>
      <c r="F126" s="34" t="s">
        <v>117</v>
      </c>
      <c r="G126" s="36">
        <v>3</v>
      </c>
      <c r="H126" s="37" t="s">
        <v>87</v>
      </c>
      <c r="I126" s="72">
        <v>500</v>
      </c>
      <c r="J126" s="73" t="s">
        <v>28</v>
      </c>
      <c r="K126" s="74">
        <f t="shared" si="15"/>
        <v>37500</v>
      </c>
      <c r="L126" s="121" t="s">
        <v>223</v>
      </c>
      <c r="M126"/>
      <c r="N126"/>
      <c r="O126"/>
    </row>
    <row r="127" s="2" customFormat="1" spans="1:15">
      <c r="A127" s="32"/>
      <c r="B127" s="100" t="s">
        <v>219</v>
      </c>
      <c r="C127" s="101" t="s">
        <v>224</v>
      </c>
      <c r="D127" s="102"/>
      <c r="E127" s="35">
        <v>35</v>
      </c>
      <c r="F127" s="34" t="s">
        <v>117</v>
      </c>
      <c r="G127" s="36">
        <v>3</v>
      </c>
      <c r="H127" s="37" t="s">
        <v>87</v>
      </c>
      <c r="I127" s="72">
        <v>400</v>
      </c>
      <c r="J127" s="73" t="s">
        <v>28</v>
      </c>
      <c r="K127" s="74">
        <f t="shared" si="15"/>
        <v>42000</v>
      </c>
      <c r="L127" s="121" t="s">
        <v>223</v>
      </c>
      <c r="M127"/>
      <c r="N127"/>
      <c r="O127"/>
    </row>
    <row r="128" s="2" customFormat="1" spans="1:12">
      <c r="A128" s="32"/>
      <c r="B128" s="100" t="s">
        <v>225</v>
      </c>
      <c r="C128" s="101" t="s">
        <v>220</v>
      </c>
      <c r="D128" s="102"/>
      <c r="E128" s="35">
        <v>6</v>
      </c>
      <c r="F128" s="34" t="s">
        <v>42</v>
      </c>
      <c r="G128" s="36">
        <v>5</v>
      </c>
      <c r="H128" s="37" t="s">
        <v>37</v>
      </c>
      <c r="I128" s="72">
        <v>900</v>
      </c>
      <c r="J128" s="73" t="s">
        <v>28</v>
      </c>
      <c r="K128" s="74">
        <f t="shared" si="15"/>
        <v>27000</v>
      </c>
      <c r="L128" s="121" t="s">
        <v>56</v>
      </c>
    </row>
    <row r="129" s="2" customFormat="1" spans="1:12">
      <c r="A129" s="89"/>
      <c r="B129" s="100" t="s">
        <v>226</v>
      </c>
      <c r="C129" s="103" t="s">
        <v>227</v>
      </c>
      <c r="D129" s="102"/>
      <c r="E129" s="35">
        <v>1</v>
      </c>
      <c r="F129" s="34" t="s">
        <v>26</v>
      </c>
      <c r="G129" s="36">
        <v>1</v>
      </c>
      <c r="H129" s="37" t="s">
        <v>27</v>
      </c>
      <c r="I129" s="72">
        <v>16646.5</v>
      </c>
      <c r="J129" s="122" t="s">
        <v>28</v>
      </c>
      <c r="K129" s="74">
        <f t="shared" si="15"/>
        <v>16646.5</v>
      </c>
      <c r="L129" s="121"/>
    </row>
    <row r="130" s="2" customFormat="1" ht="15" customHeight="1" spans="1:12">
      <c r="A130" s="38" t="s">
        <v>228</v>
      </c>
      <c r="B130" s="39"/>
      <c r="C130" s="39"/>
      <c r="D130" s="39"/>
      <c r="E130" s="39"/>
      <c r="F130" s="39"/>
      <c r="G130" s="39"/>
      <c r="H130" s="39"/>
      <c r="I130" s="39"/>
      <c r="J130" s="75"/>
      <c r="K130" s="76">
        <f>SUM(K125:K129)</f>
        <v>144746.5</v>
      </c>
      <c r="L130" s="77"/>
    </row>
    <row r="131" s="2" customFormat="1" ht="15" spans="1:12">
      <c r="A131" s="104" t="s">
        <v>229</v>
      </c>
      <c r="B131" s="105"/>
      <c r="C131" s="105"/>
      <c r="D131" s="105"/>
      <c r="E131" s="105"/>
      <c r="F131" s="105"/>
      <c r="G131" s="105"/>
      <c r="H131" s="105"/>
      <c r="I131" s="105"/>
      <c r="J131" s="105"/>
      <c r="K131" s="123">
        <f>SUM(K9,K36,K68,K74,K78,K107,K116,K120,K123,K130)</f>
        <v>1052196.869998</v>
      </c>
      <c r="L131" s="124" t="s">
        <v>230</v>
      </c>
    </row>
    <row r="132" s="2" customFormat="1" ht="15" spans="1:12">
      <c r="A132" s="106" t="s">
        <v>231</v>
      </c>
      <c r="B132" s="107"/>
      <c r="C132" s="107"/>
      <c r="D132" s="107"/>
      <c r="E132" s="107"/>
      <c r="F132" s="107"/>
      <c r="G132" s="107"/>
      <c r="H132" s="107"/>
      <c r="I132" s="107"/>
      <c r="J132" s="125"/>
      <c r="K132" s="123">
        <f>K131*10%</f>
        <v>105219.6869998</v>
      </c>
      <c r="L132" s="126"/>
    </row>
    <row r="133" s="2" customFormat="1" spans="1:12">
      <c r="A133" s="106" t="s">
        <v>232</v>
      </c>
      <c r="B133" s="107"/>
      <c r="C133" s="107"/>
      <c r="D133" s="107"/>
      <c r="E133" s="107"/>
      <c r="F133" s="107"/>
      <c r="G133" s="107"/>
      <c r="H133" s="107"/>
      <c r="I133" s="107"/>
      <c r="J133" s="125"/>
      <c r="K133" s="123" t="s">
        <v>233</v>
      </c>
      <c r="L133" s="127"/>
    </row>
    <row r="134" s="2" customFormat="1" ht="18" customHeight="1" spans="1:12">
      <c r="A134" s="106" t="s">
        <v>234</v>
      </c>
      <c r="B134" s="107"/>
      <c r="C134" s="107"/>
      <c r="D134" s="107"/>
      <c r="E134" s="107"/>
      <c r="F134" s="107"/>
      <c r="G134" s="107"/>
      <c r="H134" s="107"/>
      <c r="I134" s="107"/>
      <c r="J134" s="125"/>
      <c r="K134" s="123">
        <f>(K131+K132)*6%</f>
        <v>69444.993419868</v>
      </c>
      <c r="L134" s="126"/>
    </row>
    <row r="135" s="2" customFormat="1" ht="19.5" customHeight="1" spans="1:12">
      <c r="A135" s="108" t="s">
        <v>235</v>
      </c>
      <c r="B135" s="109"/>
      <c r="C135" s="109"/>
      <c r="D135" s="109"/>
      <c r="E135" s="109"/>
      <c r="F135" s="109"/>
      <c r="G135" s="109"/>
      <c r="H135" s="109"/>
      <c r="I135" s="109"/>
      <c r="J135" s="109"/>
      <c r="K135" s="128">
        <f>SUM(K131:K134)</f>
        <v>1226861.55041767</v>
      </c>
      <c r="L135" s="129"/>
    </row>
    <row r="136" s="2" customFormat="1" ht="96.75" customHeight="1" spans="1:12">
      <c r="A136" s="110" t="s">
        <v>236</v>
      </c>
      <c r="B136" s="111"/>
      <c r="C136" s="111"/>
      <c r="D136" s="111"/>
      <c r="E136" s="111"/>
      <c r="F136" s="111"/>
      <c r="G136" s="111"/>
      <c r="H136" s="111"/>
      <c r="I136" s="111"/>
      <c r="J136" s="111"/>
      <c r="K136" s="130"/>
      <c r="L136" s="131"/>
    </row>
    <row r="137" s="2" customFormat="1" ht="15" spans="1:12">
      <c r="A137" s="112"/>
      <c r="B137" s="113"/>
      <c r="C137" s="113"/>
      <c r="D137" s="113"/>
      <c r="E137" s="114"/>
      <c r="F137" s="114"/>
      <c r="G137" s="115"/>
      <c r="H137" s="114"/>
      <c r="I137" s="132"/>
      <c r="J137" s="113"/>
      <c r="K137" s="133"/>
      <c r="L137" s="134"/>
    </row>
    <row r="138" s="2" customFormat="1" ht="15" spans="1:12">
      <c r="A138" s="112"/>
      <c r="B138" s="113"/>
      <c r="C138" s="113"/>
      <c r="D138" s="113"/>
      <c r="E138" s="114"/>
      <c r="F138" s="114"/>
      <c r="G138" s="115"/>
      <c r="H138" s="114"/>
      <c r="I138" s="132"/>
      <c r="J138" s="113"/>
      <c r="K138" s="138"/>
      <c r="L138" s="134"/>
    </row>
    <row r="139" s="2" customFormat="1" ht="15" spans="1:12">
      <c r="A139" s="112"/>
      <c r="B139" s="113"/>
      <c r="C139" s="113"/>
      <c r="D139" s="113"/>
      <c r="E139" s="114"/>
      <c r="F139" s="114"/>
      <c r="G139" s="115"/>
      <c r="H139" s="114"/>
      <c r="I139" s="132"/>
      <c r="J139" s="113"/>
      <c r="K139" s="133"/>
      <c r="L139" s="134"/>
    </row>
    <row r="140" s="2" customFormat="1" ht="15" spans="1:12">
      <c r="A140" s="112"/>
      <c r="B140" s="113"/>
      <c r="C140" s="113"/>
      <c r="D140" s="113"/>
      <c r="E140" s="114"/>
      <c r="F140" s="114"/>
      <c r="G140" s="115"/>
      <c r="H140" s="114"/>
      <c r="I140" s="132"/>
      <c r="J140" s="113"/>
      <c r="K140" s="133"/>
      <c r="L140" s="134"/>
    </row>
    <row r="141" s="2" customFormat="1" ht="15" spans="1:12">
      <c r="A141" s="112"/>
      <c r="B141" s="113"/>
      <c r="C141" s="113"/>
      <c r="D141" s="113"/>
      <c r="E141" s="114"/>
      <c r="F141" s="114"/>
      <c r="G141" s="115"/>
      <c r="H141" s="114"/>
      <c r="I141" s="132"/>
      <c r="J141" s="113"/>
      <c r="K141" s="133"/>
      <c r="L141" s="134"/>
    </row>
    <row r="142" s="2" customFormat="1" ht="15" spans="1:12">
      <c r="A142" s="112"/>
      <c r="B142" s="113"/>
      <c r="C142" s="113"/>
      <c r="D142" s="113"/>
      <c r="E142" s="114"/>
      <c r="F142" s="114"/>
      <c r="G142" s="115"/>
      <c r="H142" s="114"/>
      <c r="I142" s="132"/>
      <c r="J142" s="113"/>
      <c r="K142" s="133"/>
      <c r="L142" s="134"/>
    </row>
    <row r="143" s="2" customFormat="1" ht="15" spans="1:12">
      <c r="A143" s="112"/>
      <c r="B143" s="113"/>
      <c r="C143" s="113"/>
      <c r="D143" s="113"/>
      <c r="E143" s="114"/>
      <c r="F143" s="114"/>
      <c r="G143" s="115"/>
      <c r="H143" s="114"/>
      <c r="I143" s="132"/>
      <c r="J143" s="113"/>
      <c r="K143" s="133"/>
      <c r="L143" s="134"/>
    </row>
    <row r="144" s="2" customFormat="1" ht="15" spans="1:12">
      <c r="A144" s="112"/>
      <c r="B144" s="113"/>
      <c r="C144" s="113"/>
      <c r="D144" s="113"/>
      <c r="E144" s="114"/>
      <c r="F144" s="114"/>
      <c r="G144" s="115"/>
      <c r="H144" s="114"/>
      <c r="I144" s="132"/>
      <c r="J144" s="113"/>
      <c r="K144" s="133"/>
      <c r="L144" s="134"/>
    </row>
    <row r="145" s="2" customFormat="1" ht="15" spans="1:12">
      <c r="A145" s="113"/>
      <c r="B145" s="113"/>
      <c r="C145" s="113"/>
      <c r="D145" s="113"/>
      <c r="E145" s="114"/>
      <c r="F145" s="114"/>
      <c r="G145" s="115"/>
      <c r="H145" s="114"/>
      <c r="I145" s="132"/>
      <c r="J145" s="113"/>
      <c r="K145" s="133"/>
      <c r="L145" s="134"/>
    </row>
    <row r="146" s="2" customFormat="1" ht="15" spans="1:12">
      <c r="A146" s="113"/>
      <c r="B146" s="113"/>
      <c r="C146" s="113"/>
      <c r="D146" s="113"/>
      <c r="E146" s="114"/>
      <c r="F146" s="114"/>
      <c r="G146" s="115"/>
      <c r="H146" s="114"/>
      <c r="I146" s="132"/>
      <c r="J146" s="113"/>
      <c r="K146" s="133"/>
      <c r="L146" s="134"/>
    </row>
    <row r="147" s="2" customFormat="1" ht="15" spans="1:12">
      <c r="A147" s="113"/>
      <c r="B147" s="113"/>
      <c r="C147" s="113"/>
      <c r="D147" s="113"/>
      <c r="E147" s="114"/>
      <c r="F147" s="114"/>
      <c r="G147" s="115"/>
      <c r="H147" s="114"/>
      <c r="I147" s="132"/>
      <c r="J147" s="113"/>
      <c r="K147" s="133"/>
      <c r="L147" s="134"/>
    </row>
    <row r="148" s="2" customFormat="1" ht="15" spans="1:12">
      <c r="A148" s="113"/>
      <c r="B148" s="113"/>
      <c r="C148" s="113"/>
      <c r="D148" s="113"/>
      <c r="E148" s="114"/>
      <c r="F148" s="114"/>
      <c r="G148" s="115"/>
      <c r="H148" s="114"/>
      <c r="I148" s="132"/>
      <c r="J148" s="113"/>
      <c r="K148" s="133"/>
      <c r="L148" s="134"/>
    </row>
  </sheetData>
  <mergeCells count="78">
    <mergeCell ref="A2:L2"/>
    <mergeCell ref="A3:B3"/>
    <mergeCell ref="C3:D3"/>
    <mergeCell ref="E3:G3"/>
    <mergeCell ref="H3:L3"/>
    <mergeCell ref="A4:B4"/>
    <mergeCell ref="C4:D4"/>
    <mergeCell ref="E4:G4"/>
    <mergeCell ref="H4:L4"/>
    <mergeCell ref="A5:B5"/>
    <mergeCell ref="C5:D5"/>
    <mergeCell ref="E5:G5"/>
    <mergeCell ref="H5:L5"/>
    <mergeCell ref="C6:D6"/>
    <mergeCell ref="E7:K7"/>
    <mergeCell ref="A9:J9"/>
    <mergeCell ref="A36:J36"/>
    <mergeCell ref="A68:J68"/>
    <mergeCell ref="E69:K69"/>
    <mergeCell ref="A74:J74"/>
    <mergeCell ref="E75:K75"/>
    <mergeCell ref="A78:J78"/>
    <mergeCell ref="E79:K79"/>
    <mergeCell ref="C103:D103"/>
    <mergeCell ref="C104:D104"/>
    <mergeCell ref="C105:D105"/>
    <mergeCell ref="C106:D106"/>
    <mergeCell ref="A107:J107"/>
    <mergeCell ref="C108:D108"/>
    <mergeCell ref="E108:K108"/>
    <mergeCell ref="C109:D109"/>
    <mergeCell ref="C110:D110"/>
    <mergeCell ref="C115:D115"/>
    <mergeCell ref="A116:J116"/>
    <mergeCell ref="E117:K117"/>
    <mergeCell ref="C119:D119"/>
    <mergeCell ref="A120:J120"/>
    <mergeCell ref="E121:K121"/>
    <mergeCell ref="A123:J123"/>
    <mergeCell ref="C124:D124"/>
    <mergeCell ref="E124:K124"/>
    <mergeCell ref="C125:D125"/>
    <mergeCell ref="C126:D126"/>
    <mergeCell ref="C127:D127"/>
    <mergeCell ref="C128:D128"/>
    <mergeCell ref="C129:D129"/>
    <mergeCell ref="A130:J130"/>
    <mergeCell ref="A131:J131"/>
    <mergeCell ref="A132:J132"/>
    <mergeCell ref="A133:J133"/>
    <mergeCell ref="A134:J134"/>
    <mergeCell ref="A135:J135"/>
    <mergeCell ref="A136:L136"/>
    <mergeCell ref="A7:A8"/>
    <mergeCell ref="A10:A35"/>
    <mergeCell ref="A37:A67"/>
    <mergeCell ref="A69:A73"/>
    <mergeCell ref="A75:A77"/>
    <mergeCell ref="A79:A106"/>
    <mergeCell ref="A108:A115"/>
    <mergeCell ref="A117:A119"/>
    <mergeCell ref="A121:A122"/>
    <mergeCell ref="A124:A129"/>
    <mergeCell ref="B11:B20"/>
    <mergeCell ref="B21:B33"/>
    <mergeCell ref="B34:B35"/>
    <mergeCell ref="B38:B39"/>
    <mergeCell ref="B40:B41"/>
    <mergeCell ref="B42:B47"/>
    <mergeCell ref="B48:B52"/>
    <mergeCell ref="B53:B63"/>
    <mergeCell ref="B64:B65"/>
    <mergeCell ref="B66:B67"/>
    <mergeCell ref="B70:B73"/>
    <mergeCell ref="B100:B102"/>
    <mergeCell ref="B111:B114"/>
    <mergeCell ref="C64:C65"/>
    <mergeCell ref="C66:C67"/>
  </mergeCells>
  <dataValidations count="2">
    <dataValidation type="list" allowBlank="1" showInputMessage="1" showErrorMessage="1" sqref="D118 D76:D77 D80:D81">
      <formula1>#REF!</formula1>
    </dataValidation>
    <dataValidation type="list" allowBlank="1" showInputMessage="1" sqref="D38:D67">
      <formula1>#REF!</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O76"/>
  <sheetViews>
    <sheetView zoomScale="87" zoomScaleNormal="87" workbookViewId="0">
      <selection activeCell="A9" sqref="A9:J9"/>
    </sheetView>
  </sheetViews>
  <sheetFormatPr defaultColWidth="11" defaultRowHeight="16.5"/>
  <cols>
    <col min="1" max="1" width="13.5" style="5" customWidth="1"/>
    <col min="2" max="2" width="19" style="1" customWidth="1"/>
    <col min="3" max="3" width="36.5" style="1" customWidth="1"/>
    <col min="4" max="4" width="26.125" style="1" customWidth="1"/>
    <col min="5" max="5" width="11" style="6" customWidth="1"/>
    <col min="6" max="6" width="6.625" style="6" customWidth="1"/>
    <col min="7" max="7" width="9.125" style="7" customWidth="1"/>
    <col min="8" max="8" width="6.625" style="6" customWidth="1"/>
    <col min="9" max="9" width="13.25" style="8" customWidth="1"/>
    <col min="10" max="10" width="6.625" style="1" customWidth="1"/>
    <col min="11" max="11" width="16.625" style="9" customWidth="1"/>
    <col min="12" max="12" width="26.5" style="10" customWidth="1"/>
    <col min="13" max="13" width="13.5" style="2" customWidth="1"/>
    <col min="14" max="14" width="11" style="2"/>
    <col min="15" max="15" width="20.625" style="2" customWidth="1"/>
    <col min="16" max="16384" width="11" style="5"/>
  </cols>
  <sheetData>
    <row r="1" s="1" customFormat="1" ht="22.15" customHeight="1" spans="1:15">
      <c r="A1" s="11" t="s">
        <v>0</v>
      </c>
      <c r="E1" s="6"/>
      <c r="F1" s="6"/>
      <c r="G1" s="7"/>
      <c r="H1" s="6"/>
      <c r="I1" s="8"/>
      <c r="K1" s="9"/>
      <c r="L1" s="10"/>
      <c r="M1" s="2"/>
      <c r="N1" s="2"/>
      <c r="O1" s="2"/>
    </row>
    <row r="2" s="2" customFormat="1" ht="21.75" customHeight="1" spans="1:12">
      <c r="A2" s="12" t="s">
        <v>1</v>
      </c>
      <c r="B2" s="12"/>
      <c r="C2" s="12"/>
      <c r="D2" s="12"/>
      <c r="E2" s="12"/>
      <c r="F2" s="12"/>
      <c r="G2" s="12"/>
      <c r="H2" s="12"/>
      <c r="I2" s="12"/>
      <c r="J2" s="12"/>
      <c r="K2" s="60"/>
      <c r="L2" s="12"/>
    </row>
    <row r="3" s="2" customFormat="1" ht="18" customHeight="1" spans="1:12">
      <c r="A3" s="13" t="s">
        <v>2</v>
      </c>
      <c r="B3" s="14"/>
      <c r="C3" s="15" t="s">
        <v>3</v>
      </c>
      <c r="D3" s="15"/>
      <c r="E3" s="16" t="s">
        <v>4</v>
      </c>
      <c r="F3" s="16"/>
      <c r="G3" s="16"/>
      <c r="H3" s="17" t="s">
        <v>5</v>
      </c>
      <c r="I3" s="61"/>
      <c r="J3" s="61"/>
      <c r="K3" s="62"/>
      <c r="L3" s="63"/>
    </row>
    <row r="4" s="2" customFormat="1" ht="18" customHeight="1" spans="1:12">
      <c r="A4" s="18" t="s">
        <v>6</v>
      </c>
      <c r="B4" s="19"/>
      <c r="C4" s="20" t="s">
        <v>7</v>
      </c>
      <c r="D4" s="20"/>
      <c r="E4" s="21" t="s">
        <v>8</v>
      </c>
      <c r="F4" s="21"/>
      <c r="G4" s="21"/>
      <c r="H4" s="22" t="s">
        <v>9</v>
      </c>
      <c r="I4" s="64"/>
      <c r="J4" s="64"/>
      <c r="K4" s="65"/>
      <c r="L4" s="66"/>
    </row>
    <row r="5" s="2" customFormat="1" ht="18" customHeight="1" spans="1:12">
      <c r="A5" s="18" t="s">
        <v>10</v>
      </c>
      <c r="B5" s="19"/>
      <c r="C5" s="23" t="s">
        <v>11</v>
      </c>
      <c r="D5" s="24"/>
      <c r="E5" s="21" t="s">
        <v>12</v>
      </c>
      <c r="F5" s="21"/>
      <c r="G5" s="21"/>
      <c r="H5" s="22" t="s">
        <v>237</v>
      </c>
      <c r="I5" s="64"/>
      <c r="J5" s="64"/>
      <c r="K5" s="65"/>
      <c r="L5" s="66"/>
    </row>
    <row r="6" s="2" customFormat="1" ht="22.5" customHeight="1" spans="1:12">
      <c r="A6" s="25" t="s">
        <v>14</v>
      </c>
      <c r="B6" s="26" t="s">
        <v>15</v>
      </c>
      <c r="C6" s="26"/>
      <c r="D6" s="26"/>
      <c r="E6" s="27" t="s">
        <v>16</v>
      </c>
      <c r="F6" s="27" t="s">
        <v>17</v>
      </c>
      <c r="G6" s="27" t="s">
        <v>16</v>
      </c>
      <c r="H6" s="27" t="s">
        <v>17</v>
      </c>
      <c r="I6" s="67" t="s">
        <v>18</v>
      </c>
      <c r="J6" s="26" t="s">
        <v>17</v>
      </c>
      <c r="K6" s="68" t="s">
        <v>19</v>
      </c>
      <c r="L6" s="69" t="s">
        <v>20</v>
      </c>
    </row>
    <row r="7" s="2" customFormat="1" customHeight="1" spans="1:12">
      <c r="A7" s="28" t="s">
        <v>21</v>
      </c>
      <c r="B7" s="29" t="s">
        <v>22</v>
      </c>
      <c r="C7" s="29" t="s">
        <v>23</v>
      </c>
      <c r="D7" s="29" t="s">
        <v>24</v>
      </c>
      <c r="E7" s="30"/>
      <c r="F7" s="31"/>
      <c r="G7" s="31"/>
      <c r="H7" s="31"/>
      <c r="I7" s="31"/>
      <c r="J7" s="31"/>
      <c r="K7" s="70"/>
      <c r="L7" s="71"/>
    </row>
    <row r="8" s="2" customFormat="1" customHeight="1" spans="1:12">
      <c r="A8" s="32"/>
      <c r="B8" s="33" t="s">
        <v>25</v>
      </c>
      <c r="C8" s="33"/>
      <c r="D8" s="34"/>
      <c r="E8" s="35">
        <v>1</v>
      </c>
      <c r="F8" s="34" t="s">
        <v>26</v>
      </c>
      <c r="G8" s="36">
        <v>1</v>
      </c>
      <c r="H8" s="37" t="s">
        <v>27</v>
      </c>
      <c r="I8" s="72">
        <v>54518</v>
      </c>
      <c r="J8" s="73" t="s">
        <v>28</v>
      </c>
      <c r="K8" s="74">
        <f>E8*G8*I8</f>
        <v>54518</v>
      </c>
      <c r="L8" s="71"/>
    </row>
    <row r="9" s="2" customFormat="1" customHeight="1" spans="1:12">
      <c r="A9" s="38" t="s">
        <v>29</v>
      </c>
      <c r="B9" s="39"/>
      <c r="C9" s="39"/>
      <c r="D9" s="39"/>
      <c r="E9" s="39"/>
      <c r="F9" s="39"/>
      <c r="G9" s="39"/>
      <c r="H9" s="39"/>
      <c r="I9" s="39"/>
      <c r="J9" s="75"/>
      <c r="K9" s="76">
        <f>SUM(K8:K8)</f>
        <v>54518</v>
      </c>
      <c r="L9" s="77"/>
    </row>
    <row r="10" s="2" customFormat="1" spans="1:12">
      <c r="A10" s="40" t="s">
        <v>30</v>
      </c>
      <c r="B10" s="29" t="s">
        <v>31</v>
      </c>
      <c r="C10" s="29" t="s">
        <v>32</v>
      </c>
      <c r="D10" s="29" t="s">
        <v>33</v>
      </c>
      <c r="E10" s="29" t="s">
        <v>34</v>
      </c>
      <c r="F10" s="29" t="s">
        <v>35</v>
      </c>
      <c r="G10" s="29" t="s">
        <v>36</v>
      </c>
      <c r="H10" s="29" t="s">
        <v>37</v>
      </c>
      <c r="I10" s="78" t="s">
        <v>18</v>
      </c>
      <c r="J10" s="29" t="s">
        <v>17</v>
      </c>
      <c r="K10" s="79"/>
      <c r="L10" s="80" t="s">
        <v>38</v>
      </c>
    </row>
    <row r="11" s="3" customFormat="1" spans="1:12">
      <c r="A11" s="40"/>
      <c r="B11" s="41" t="s">
        <v>238</v>
      </c>
      <c r="C11" s="33" t="s">
        <v>40</v>
      </c>
      <c r="D11" s="33" t="s">
        <v>41</v>
      </c>
      <c r="E11" s="35">
        <v>4</v>
      </c>
      <c r="F11" s="34" t="s">
        <v>42</v>
      </c>
      <c r="G11" s="36">
        <v>1</v>
      </c>
      <c r="H11" s="37" t="s">
        <v>37</v>
      </c>
      <c r="I11" s="72">
        <v>1400</v>
      </c>
      <c r="J11" s="73" t="s">
        <v>28</v>
      </c>
      <c r="K11" s="74">
        <f t="shared" ref="K11:K20" si="0">I11*G11*E11</f>
        <v>5600</v>
      </c>
      <c r="L11" s="83" t="s">
        <v>62</v>
      </c>
    </row>
    <row r="12" s="3" customFormat="1" spans="1:12">
      <c r="A12" s="40"/>
      <c r="B12" s="41"/>
      <c r="C12" s="33" t="s">
        <v>64</v>
      </c>
      <c r="D12" s="33" t="s">
        <v>41</v>
      </c>
      <c r="E12" s="35">
        <v>1</v>
      </c>
      <c r="F12" s="34" t="s">
        <v>42</v>
      </c>
      <c r="G12" s="36">
        <v>1</v>
      </c>
      <c r="H12" s="37" t="s">
        <v>37</v>
      </c>
      <c r="I12" s="72">
        <v>2500</v>
      </c>
      <c r="J12" s="73" t="s">
        <v>28</v>
      </c>
      <c r="K12" s="74">
        <f t="shared" si="0"/>
        <v>2500</v>
      </c>
      <c r="L12" s="83" t="s">
        <v>62</v>
      </c>
    </row>
    <row r="13" s="3" customFormat="1" spans="1:12">
      <c r="A13" s="135"/>
      <c r="B13" s="41" t="s">
        <v>239</v>
      </c>
      <c r="C13" s="33" t="s">
        <v>40</v>
      </c>
      <c r="D13" s="33" t="s">
        <v>41</v>
      </c>
      <c r="E13" s="35">
        <v>3</v>
      </c>
      <c r="F13" s="34" t="s">
        <v>42</v>
      </c>
      <c r="G13" s="36">
        <v>3</v>
      </c>
      <c r="H13" s="37" t="s">
        <v>37</v>
      </c>
      <c r="I13" s="72">
        <v>1400</v>
      </c>
      <c r="J13" s="73" t="s">
        <v>28</v>
      </c>
      <c r="K13" s="74">
        <f t="shared" si="0"/>
        <v>12600</v>
      </c>
      <c r="L13" s="83" t="s">
        <v>61</v>
      </c>
    </row>
    <row r="14" s="3" customFormat="1" spans="1:12">
      <c r="A14" s="135"/>
      <c r="B14" s="41"/>
      <c r="C14" s="33" t="s">
        <v>40</v>
      </c>
      <c r="D14" s="33" t="s">
        <v>41</v>
      </c>
      <c r="E14" s="35">
        <v>2</v>
      </c>
      <c r="F14" s="34" t="s">
        <v>42</v>
      </c>
      <c r="G14" s="36">
        <v>2</v>
      </c>
      <c r="H14" s="37" t="s">
        <v>37</v>
      </c>
      <c r="I14" s="72">
        <v>1400</v>
      </c>
      <c r="J14" s="73" t="s">
        <v>28</v>
      </c>
      <c r="K14" s="74">
        <f t="shared" si="0"/>
        <v>5600</v>
      </c>
      <c r="L14" s="83" t="s">
        <v>63</v>
      </c>
    </row>
    <row r="15" s="3" customFormat="1" spans="1:12">
      <c r="A15" s="135"/>
      <c r="B15" s="41"/>
      <c r="C15" s="33" t="s">
        <v>48</v>
      </c>
      <c r="D15" s="33" t="s">
        <v>49</v>
      </c>
      <c r="E15" s="35">
        <v>1</v>
      </c>
      <c r="F15" s="34" t="s">
        <v>42</v>
      </c>
      <c r="G15" s="36">
        <v>3</v>
      </c>
      <c r="H15" s="37" t="s">
        <v>37</v>
      </c>
      <c r="I15" s="72">
        <v>1600</v>
      </c>
      <c r="J15" s="73" t="s">
        <v>28</v>
      </c>
      <c r="K15" s="74">
        <f t="shared" si="0"/>
        <v>4800</v>
      </c>
      <c r="L15" s="83" t="s">
        <v>61</v>
      </c>
    </row>
    <row r="16" s="3" customFormat="1" spans="1:12">
      <c r="A16" s="135"/>
      <c r="B16" s="41"/>
      <c r="C16" s="33" t="s">
        <v>240</v>
      </c>
      <c r="D16" s="33"/>
      <c r="E16" s="35">
        <v>1</v>
      </c>
      <c r="F16" s="34" t="s">
        <v>26</v>
      </c>
      <c r="G16" s="36">
        <v>1</v>
      </c>
      <c r="H16" s="37" t="s">
        <v>69</v>
      </c>
      <c r="I16" s="72">
        <v>2760</v>
      </c>
      <c r="J16" s="73" t="s">
        <v>28</v>
      </c>
      <c r="K16" s="74">
        <f t="shared" si="0"/>
        <v>2760</v>
      </c>
      <c r="L16" s="83"/>
    </row>
    <row r="17" s="3" customFormat="1" spans="1:12">
      <c r="A17" s="135"/>
      <c r="B17" s="41"/>
      <c r="C17" s="33" t="s">
        <v>241</v>
      </c>
      <c r="D17" s="33"/>
      <c r="E17" s="35">
        <v>1</v>
      </c>
      <c r="F17" s="34" t="s">
        <v>26</v>
      </c>
      <c r="G17" s="36">
        <v>1</v>
      </c>
      <c r="H17" s="37" t="s">
        <v>69</v>
      </c>
      <c r="I17" s="72">
        <v>368.1</v>
      </c>
      <c r="J17" s="73" t="s">
        <v>28</v>
      </c>
      <c r="K17" s="74">
        <f t="shared" si="0"/>
        <v>368.1</v>
      </c>
      <c r="L17" s="83"/>
    </row>
    <row r="18" s="3" customFormat="1" spans="1:12">
      <c r="A18" s="40"/>
      <c r="B18" s="41" t="s">
        <v>242</v>
      </c>
      <c r="C18" s="33" t="s">
        <v>48</v>
      </c>
      <c r="D18" s="33" t="s">
        <v>49</v>
      </c>
      <c r="E18" s="35">
        <v>1</v>
      </c>
      <c r="F18" s="34" t="s">
        <v>42</v>
      </c>
      <c r="G18" s="36">
        <v>2</v>
      </c>
      <c r="H18" s="37" t="s">
        <v>37</v>
      </c>
      <c r="I18" s="72">
        <v>1600</v>
      </c>
      <c r="J18" s="73" t="s">
        <v>28</v>
      </c>
      <c r="K18" s="74">
        <f t="shared" si="0"/>
        <v>3200</v>
      </c>
      <c r="L18" s="83" t="s">
        <v>59</v>
      </c>
    </row>
    <row r="19" s="3" customFormat="1" spans="1:12">
      <c r="A19" s="40"/>
      <c r="B19" s="41"/>
      <c r="C19" s="33" t="s">
        <v>40</v>
      </c>
      <c r="D19" s="33" t="s">
        <v>41</v>
      </c>
      <c r="E19" s="35">
        <v>7</v>
      </c>
      <c r="F19" s="34" t="s">
        <v>42</v>
      </c>
      <c r="G19" s="36">
        <v>2</v>
      </c>
      <c r="H19" s="37" t="s">
        <v>37</v>
      </c>
      <c r="I19" s="72">
        <v>1400</v>
      </c>
      <c r="J19" s="73" t="s">
        <v>28</v>
      </c>
      <c r="K19" s="74">
        <f t="shared" si="0"/>
        <v>19600</v>
      </c>
      <c r="L19" s="83" t="s">
        <v>59</v>
      </c>
    </row>
    <row r="20" s="3" customFormat="1" ht="33" spans="1:12">
      <c r="A20" s="40"/>
      <c r="B20" s="41" t="s">
        <v>243</v>
      </c>
      <c r="C20" s="33" t="s">
        <v>40</v>
      </c>
      <c r="D20" s="33" t="s">
        <v>41</v>
      </c>
      <c r="E20" s="35">
        <v>1</v>
      </c>
      <c r="F20" s="34" t="s">
        <v>42</v>
      </c>
      <c r="G20" s="36">
        <v>2</v>
      </c>
      <c r="H20" s="37" t="s">
        <v>37</v>
      </c>
      <c r="I20" s="72">
        <v>1400</v>
      </c>
      <c r="J20" s="73" t="s">
        <v>28</v>
      </c>
      <c r="K20" s="74">
        <f t="shared" si="0"/>
        <v>2800</v>
      </c>
      <c r="L20" s="83" t="s">
        <v>59</v>
      </c>
    </row>
    <row r="21" s="2" customFormat="1" customHeight="1" spans="1:12">
      <c r="A21" s="38" t="s">
        <v>73</v>
      </c>
      <c r="B21" s="39"/>
      <c r="C21" s="39"/>
      <c r="D21" s="39"/>
      <c r="E21" s="39"/>
      <c r="F21" s="39"/>
      <c r="G21" s="39"/>
      <c r="H21" s="39"/>
      <c r="I21" s="39"/>
      <c r="J21" s="75"/>
      <c r="K21" s="76">
        <f>SUM(K11:K20)</f>
        <v>59828.1</v>
      </c>
      <c r="L21" s="77"/>
    </row>
    <row r="22" s="2" customFormat="1" customHeight="1" spans="1:12">
      <c r="A22" s="44" t="s">
        <v>74</v>
      </c>
      <c r="B22" s="29" t="s">
        <v>75</v>
      </c>
      <c r="C22" s="29" t="s">
        <v>76</v>
      </c>
      <c r="D22" s="29"/>
      <c r="E22" s="29" t="s">
        <v>16</v>
      </c>
      <c r="F22" s="29" t="s">
        <v>17</v>
      </c>
      <c r="G22" s="29" t="s">
        <v>16</v>
      </c>
      <c r="H22" s="29" t="s">
        <v>17</v>
      </c>
      <c r="I22" s="78" t="s">
        <v>18</v>
      </c>
      <c r="J22" s="29" t="s">
        <v>17</v>
      </c>
      <c r="K22" s="79"/>
      <c r="L22" s="85"/>
    </row>
    <row r="23" s="2" customFormat="1" customHeight="1" spans="1:12">
      <c r="A23" s="53"/>
      <c r="B23" s="46" t="s">
        <v>244</v>
      </c>
      <c r="C23" s="47" t="s">
        <v>94</v>
      </c>
      <c r="D23" s="52" t="s">
        <v>86</v>
      </c>
      <c r="E23" s="48">
        <v>2</v>
      </c>
      <c r="F23" s="49" t="s">
        <v>80</v>
      </c>
      <c r="G23" s="50">
        <v>1</v>
      </c>
      <c r="H23" s="51" t="s">
        <v>87</v>
      </c>
      <c r="I23" s="86">
        <v>1145</v>
      </c>
      <c r="J23" s="87" t="s">
        <v>28</v>
      </c>
      <c r="K23" s="74">
        <f t="shared" ref="K23:K26" si="1">I23*G23*E23</f>
        <v>2290</v>
      </c>
      <c r="L23" s="82" t="s">
        <v>102</v>
      </c>
    </row>
    <row r="24" s="2" customFormat="1" customHeight="1" spans="1:12">
      <c r="A24" s="53"/>
      <c r="B24" s="46"/>
      <c r="C24" s="47" t="s">
        <v>94</v>
      </c>
      <c r="D24" s="52" t="s">
        <v>86</v>
      </c>
      <c r="E24" s="48">
        <v>3</v>
      </c>
      <c r="F24" s="49" t="s">
        <v>80</v>
      </c>
      <c r="G24" s="50">
        <v>2</v>
      </c>
      <c r="H24" s="51" t="s">
        <v>87</v>
      </c>
      <c r="I24" s="86">
        <v>1035.833333</v>
      </c>
      <c r="J24" s="87" t="s">
        <v>28</v>
      </c>
      <c r="K24" s="74">
        <f t="shared" si="1"/>
        <v>6214.999998</v>
      </c>
      <c r="L24" s="82" t="s">
        <v>103</v>
      </c>
    </row>
    <row r="25" s="2" customFormat="1" customHeight="1" spans="1:12">
      <c r="A25" s="53"/>
      <c r="B25" s="46"/>
      <c r="C25" s="47" t="s">
        <v>94</v>
      </c>
      <c r="D25" s="52" t="s">
        <v>86</v>
      </c>
      <c r="E25" s="48">
        <v>2</v>
      </c>
      <c r="F25" s="49" t="s">
        <v>80</v>
      </c>
      <c r="G25" s="50">
        <v>2</v>
      </c>
      <c r="H25" s="51" t="s">
        <v>87</v>
      </c>
      <c r="I25" s="86">
        <v>1303.75</v>
      </c>
      <c r="J25" s="87" t="s">
        <v>28</v>
      </c>
      <c r="K25" s="74">
        <f t="shared" si="1"/>
        <v>5215</v>
      </c>
      <c r="L25" s="82" t="s">
        <v>104</v>
      </c>
    </row>
    <row r="26" s="2" customFormat="1" customHeight="1" spans="1:12">
      <c r="A26" s="53"/>
      <c r="B26" s="46"/>
      <c r="C26" s="47" t="s">
        <v>94</v>
      </c>
      <c r="D26" s="52" t="s">
        <v>86</v>
      </c>
      <c r="E26" s="48">
        <v>1</v>
      </c>
      <c r="F26" s="49" t="s">
        <v>80</v>
      </c>
      <c r="G26" s="50">
        <v>2</v>
      </c>
      <c r="H26" s="51" t="s">
        <v>87</v>
      </c>
      <c r="I26" s="86">
        <v>1267.5</v>
      </c>
      <c r="J26" s="87" t="s">
        <v>28</v>
      </c>
      <c r="K26" s="74">
        <f t="shared" si="1"/>
        <v>2535</v>
      </c>
      <c r="L26" s="82" t="s">
        <v>105</v>
      </c>
    </row>
    <row r="27" s="2" customFormat="1" customHeight="1" spans="1:12">
      <c r="A27" s="38" t="s">
        <v>109</v>
      </c>
      <c r="B27" s="39"/>
      <c r="C27" s="39"/>
      <c r="D27" s="39"/>
      <c r="E27" s="39"/>
      <c r="F27" s="39"/>
      <c r="G27" s="39"/>
      <c r="H27" s="39"/>
      <c r="I27" s="39"/>
      <c r="J27" s="75"/>
      <c r="K27" s="76">
        <f>SUM(K23:K26)</f>
        <v>16254.999998</v>
      </c>
      <c r="L27" s="77"/>
    </row>
    <row r="28" s="2" customFormat="1" customHeight="1" spans="1:12">
      <c r="A28" s="54" t="s">
        <v>110</v>
      </c>
      <c r="B28" s="29" t="s">
        <v>111</v>
      </c>
      <c r="C28" s="29" t="s">
        <v>112</v>
      </c>
      <c r="D28" s="29" t="s">
        <v>113</v>
      </c>
      <c r="E28" s="29"/>
      <c r="F28" s="29"/>
      <c r="G28" s="29"/>
      <c r="H28" s="29"/>
      <c r="I28" s="29"/>
      <c r="J28" s="29"/>
      <c r="K28" s="79"/>
      <c r="L28" s="88"/>
    </row>
    <row r="29" s="2" customFormat="1" spans="1:12">
      <c r="A29" s="55"/>
      <c r="B29" s="56" t="s">
        <v>114</v>
      </c>
      <c r="C29" s="57"/>
      <c r="D29" s="33"/>
      <c r="E29" s="35"/>
      <c r="F29" s="34"/>
      <c r="G29" s="36"/>
      <c r="H29" s="37"/>
      <c r="I29" s="72"/>
      <c r="J29" s="73" t="s">
        <v>28</v>
      </c>
      <c r="K29" s="74">
        <f t="shared" ref="K29:K34" si="2">E29*G29*I29</f>
        <v>0</v>
      </c>
      <c r="L29" s="82"/>
    </row>
    <row r="30" s="2" customFormat="1" spans="1:12">
      <c r="A30" s="55"/>
      <c r="B30" s="56" t="s">
        <v>114</v>
      </c>
      <c r="C30" s="57"/>
      <c r="D30" s="33"/>
      <c r="E30" s="35"/>
      <c r="F30" s="34"/>
      <c r="G30" s="36"/>
      <c r="H30" s="37"/>
      <c r="I30" s="72"/>
      <c r="J30" s="73" t="s">
        <v>28</v>
      </c>
      <c r="K30" s="74">
        <f t="shared" si="2"/>
        <v>0</v>
      </c>
      <c r="L30" s="82"/>
    </row>
    <row r="31" s="2" customFormat="1" ht="15" customHeight="1" spans="1:12">
      <c r="A31" s="38" t="s">
        <v>123</v>
      </c>
      <c r="B31" s="39"/>
      <c r="C31" s="39"/>
      <c r="D31" s="39"/>
      <c r="E31" s="39"/>
      <c r="F31" s="39"/>
      <c r="G31" s="39"/>
      <c r="H31" s="39"/>
      <c r="I31" s="39"/>
      <c r="J31" s="75"/>
      <c r="K31" s="76">
        <f>SUM(K29:K30)</f>
        <v>0</v>
      </c>
      <c r="L31" s="77"/>
    </row>
    <row r="32" s="2" customFormat="1" spans="1:12">
      <c r="A32" s="28" t="s">
        <v>124</v>
      </c>
      <c r="B32" s="29" t="s">
        <v>125</v>
      </c>
      <c r="C32" s="29" t="s">
        <v>126</v>
      </c>
      <c r="D32" s="29"/>
      <c r="E32" s="29"/>
      <c r="F32" s="29"/>
      <c r="G32" s="29"/>
      <c r="H32" s="29"/>
      <c r="I32" s="29"/>
      <c r="J32" s="29"/>
      <c r="K32" s="79"/>
      <c r="L32" s="85"/>
    </row>
    <row r="33" s="2" customFormat="1" spans="1:12">
      <c r="A33" s="32"/>
      <c r="B33" s="46"/>
      <c r="C33" s="47"/>
      <c r="D33" s="47"/>
      <c r="E33" s="49"/>
      <c r="F33" s="49"/>
      <c r="G33" s="50"/>
      <c r="H33" s="51"/>
      <c r="I33" s="49"/>
      <c r="J33" s="87"/>
      <c r="K33" s="116">
        <f t="shared" si="2"/>
        <v>0</v>
      </c>
      <c r="L33" s="85"/>
    </row>
    <row r="34" s="2" customFormat="1" spans="1:12">
      <c r="A34" s="89"/>
      <c r="B34" s="46"/>
      <c r="C34" s="47"/>
      <c r="D34" s="47"/>
      <c r="E34" s="49"/>
      <c r="F34" s="49"/>
      <c r="G34" s="50"/>
      <c r="H34" s="51"/>
      <c r="I34" s="49"/>
      <c r="J34" s="87"/>
      <c r="K34" s="116">
        <f t="shared" si="2"/>
        <v>0</v>
      </c>
      <c r="L34" s="85"/>
    </row>
    <row r="35" s="2" customFormat="1" customHeight="1" spans="1:12">
      <c r="A35" s="38" t="s">
        <v>127</v>
      </c>
      <c r="B35" s="39"/>
      <c r="C35" s="39"/>
      <c r="D35" s="39"/>
      <c r="E35" s="39"/>
      <c r="F35" s="39"/>
      <c r="G35" s="39"/>
      <c r="H35" s="39"/>
      <c r="I35" s="39"/>
      <c r="J35" s="75"/>
      <c r="K35" s="76">
        <f>SUM(K33:K34)</f>
        <v>0</v>
      </c>
      <c r="L35" s="77"/>
    </row>
    <row r="36" s="2" customFormat="1" customHeight="1" spans="1:12">
      <c r="A36" s="28" t="s">
        <v>128</v>
      </c>
      <c r="B36" s="90" t="s">
        <v>129</v>
      </c>
      <c r="C36" s="90" t="s">
        <v>130</v>
      </c>
      <c r="D36" s="90" t="s">
        <v>131</v>
      </c>
      <c r="E36" s="29"/>
      <c r="F36" s="29"/>
      <c r="G36" s="29"/>
      <c r="H36" s="29"/>
      <c r="I36" s="29"/>
      <c r="J36" s="29"/>
      <c r="K36" s="79"/>
      <c r="L36" s="85"/>
    </row>
    <row r="37" s="2" customFormat="1" spans="1:12">
      <c r="A37" s="32"/>
      <c r="B37" s="33" t="s">
        <v>177</v>
      </c>
      <c r="C37" s="57" t="s">
        <v>180</v>
      </c>
      <c r="D37" s="57" t="s">
        <v>181</v>
      </c>
      <c r="E37" s="36">
        <v>1</v>
      </c>
      <c r="F37" s="34" t="s">
        <v>26</v>
      </c>
      <c r="G37" s="36">
        <v>1</v>
      </c>
      <c r="H37" s="37" t="s">
        <v>69</v>
      </c>
      <c r="I37" s="117">
        <v>849.5</v>
      </c>
      <c r="J37" s="73" t="s">
        <v>28</v>
      </c>
      <c r="K37" s="74">
        <f t="shared" ref="K37:K41" si="3">E37*G37*I37</f>
        <v>849.5</v>
      </c>
      <c r="L37" s="85"/>
    </row>
    <row r="38" s="2" customFormat="1" spans="1:12">
      <c r="A38" s="32"/>
      <c r="B38" s="33" t="s">
        <v>184</v>
      </c>
      <c r="C38" s="57" t="s">
        <v>185</v>
      </c>
      <c r="D38" s="57"/>
      <c r="E38" s="35">
        <v>6</v>
      </c>
      <c r="F38" s="34" t="s">
        <v>117</v>
      </c>
      <c r="G38" s="36">
        <v>1</v>
      </c>
      <c r="H38" s="59" t="s">
        <v>69</v>
      </c>
      <c r="I38" s="72">
        <v>532</v>
      </c>
      <c r="J38" s="73" t="s">
        <v>28</v>
      </c>
      <c r="K38" s="74">
        <f t="shared" si="3"/>
        <v>3192</v>
      </c>
      <c r="L38" s="85"/>
    </row>
    <row r="39" s="2" customFormat="1" spans="1:12">
      <c r="A39" s="32"/>
      <c r="B39" s="33" t="s">
        <v>184</v>
      </c>
      <c r="C39" s="57" t="s">
        <v>186</v>
      </c>
      <c r="D39" s="57"/>
      <c r="E39" s="35">
        <v>9</v>
      </c>
      <c r="F39" s="34" t="s">
        <v>117</v>
      </c>
      <c r="G39" s="36">
        <v>1</v>
      </c>
      <c r="H39" s="59" t="s">
        <v>69</v>
      </c>
      <c r="I39" s="72">
        <v>266</v>
      </c>
      <c r="J39" s="73" t="s">
        <v>28</v>
      </c>
      <c r="K39" s="74">
        <f t="shared" si="3"/>
        <v>2394</v>
      </c>
      <c r="L39" s="85"/>
    </row>
    <row r="40" s="2" customFormat="1" spans="1:12">
      <c r="A40" s="32"/>
      <c r="B40" s="33" t="s">
        <v>184</v>
      </c>
      <c r="C40" s="57" t="s">
        <v>187</v>
      </c>
      <c r="D40" s="57"/>
      <c r="E40" s="35">
        <v>1</v>
      </c>
      <c r="F40" s="34" t="s">
        <v>117</v>
      </c>
      <c r="G40" s="36">
        <v>1</v>
      </c>
      <c r="H40" s="59" t="s">
        <v>69</v>
      </c>
      <c r="I40" s="72">
        <v>1330</v>
      </c>
      <c r="J40" s="73" t="s">
        <v>28</v>
      </c>
      <c r="K40" s="74">
        <f t="shared" si="3"/>
        <v>1330</v>
      </c>
      <c r="L40" s="85"/>
    </row>
    <row r="41" s="2" customFormat="1" spans="1:12">
      <c r="A41" s="32"/>
      <c r="B41" s="33" t="s">
        <v>184</v>
      </c>
      <c r="C41" s="57" t="s">
        <v>188</v>
      </c>
      <c r="D41" s="57"/>
      <c r="E41" s="35">
        <v>1</v>
      </c>
      <c r="F41" s="34" t="s">
        <v>117</v>
      </c>
      <c r="G41" s="36">
        <v>1</v>
      </c>
      <c r="H41" s="59" t="s">
        <v>69</v>
      </c>
      <c r="I41" s="72">
        <v>532</v>
      </c>
      <c r="J41" s="73" t="s">
        <v>28</v>
      </c>
      <c r="K41" s="74">
        <f t="shared" si="3"/>
        <v>532</v>
      </c>
      <c r="L41" s="85"/>
    </row>
    <row r="42" s="2" customFormat="1" ht="15" customHeight="1" spans="1:12">
      <c r="A42" s="38" t="s">
        <v>189</v>
      </c>
      <c r="B42" s="39"/>
      <c r="C42" s="39"/>
      <c r="D42" s="39"/>
      <c r="E42" s="39"/>
      <c r="F42" s="39"/>
      <c r="G42" s="39"/>
      <c r="H42" s="39"/>
      <c r="I42" s="39"/>
      <c r="J42" s="75"/>
      <c r="K42" s="76">
        <f>SUM(K37:K41)</f>
        <v>8297.5</v>
      </c>
      <c r="L42" s="77"/>
    </row>
    <row r="43" s="2" customFormat="1" ht="15" customHeight="1" spans="1:12">
      <c r="A43" s="28" t="s">
        <v>190</v>
      </c>
      <c r="B43" s="90" t="s">
        <v>129</v>
      </c>
      <c r="C43" s="90"/>
      <c r="D43" s="90"/>
      <c r="E43" s="29"/>
      <c r="F43" s="29"/>
      <c r="G43" s="29"/>
      <c r="H43" s="29"/>
      <c r="I43" s="29"/>
      <c r="J43" s="29"/>
      <c r="K43" s="79"/>
      <c r="L43" s="119"/>
    </row>
    <row r="44" s="2" customFormat="1" ht="15" customHeight="1" spans="1:12">
      <c r="A44" s="89"/>
      <c r="B44" s="47" t="s">
        <v>194</v>
      </c>
      <c r="C44" s="95" t="s">
        <v>195</v>
      </c>
      <c r="D44" s="95" t="s">
        <v>196</v>
      </c>
      <c r="E44" s="48">
        <v>1</v>
      </c>
      <c r="F44" s="49" t="s">
        <v>26</v>
      </c>
      <c r="G44" s="50">
        <v>1</v>
      </c>
      <c r="H44" s="51" t="s">
        <v>69</v>
      </c>
      <c r="I44" s="86">
        <v>4299.89</v>
      </c>
      <c r="J44" s="87" t="s">
        <v>28</v>
      </c>
      <c r="K44" s="116">
        <f t="shared" ref="K44:K47" si="4">E44*G44*I44</f>
        <v>4299.89</v>
      </c>
      <c r="L44" s="119"/>
    </row>
    <row r="45" s="2" customFormat="1" ht="15" customHeight="1" spans="1:12">
      <c r="A45" s="89"/>
      <c r="B45" s="47"/>
      <c r="C45" s="95" t="s">
        <v>197</v>
      </c>
      <c r="D45" s="95" t="s">
        <v>196</v>
      </c>
      <c r="E45" s="48">
        <v>1</v>
      </c>
      <c r="F45" s="49" t="s">
        <v>26</v>
      </c>
      <c r="G45" s="50">
        <v>1</v>
      </c>
      <c r="H45" s="51" t="s">
        <v>69</v>
      </c>
      <c r="I45" s="86">
        <v>5360.76</v>
      </c>
      <c r="J45" s="87" t="s">
        <v>28</v>
      </c>
      <c r="K45" s="116">
        <f t="shared" si="4"/>
        <v>5360.76</v>
      </c>
      <c r="L45" s="119"/>
    </row>
    <row r="46" s="2" customFormat="1" ht="15" customHeight="1" spans="1:12">
      <c r="A46" s="89"/>
      <c r="B46" s="47"/>
      <c r="C46" s="95" t="s">
        <v>198</v>
      </c>
      <c r="D46" s="95" t="s">
        <v>196</v>
      </c>
      <c r="E46" s="48">
        <v>1</v>
      </c>
      <c r="F46" s="49" t="s">
        <v>26</v>
      </c>
      <c r="G46" s="50">
        <v>1</v>
      </c>
      <c r="H46" s="51" t="s">
        <v>69</v>
      </c>
      <c r="I46" s="86">
        <v>11089.56</v>
      </c>
      <c r="J46" s="87" t="s">
        <v>28</v>
      </c>
      <c r="K46" s="116">
        <f t="shared" si="4"/>
        <v>11089.56</v>
      </c>
      <c r="L46" s="119"/>
    </row>
    <row r="47" s="2" customFormat="1" ht="15" customHeight="1" spans="1:12">
      <c r="A47" s="89"/>
      <c r="B47" s="47"/>
      <c r="C47" s="95" t="s">
        <v>199</v>
      </c>
      <c r="D47" s="95" t="s">
        <v>196</v>
      </c>
      <c r="E47" s="48">
        <v>1</v>
      </c>
      <c r="F47" s="49" t="s">
        <v>26</v>
      </c>
      <c r="G47" s="50">
        <v>1</v>
      </c>
      <c r="H47" s="51" t="s">
        <v>69</v>
      </c>
      <c r="I47" s="86">
        <v>1949.8</v>
      </c>
      <c r="J47" s="87" t="s">
        <v>28</v>
      </c>
      <c r="K47" s="116">
        <f t="shared" si="4"/>
        <v>1949.8</v>
      </c>
      <c r="L47" s="119"/>
    </row>
    <row r="48" s="2" customFormat="1" ht="15" customHeight="1" spans="1:12">
      <c r="A48" s="38" t="s">
        <v>202</v>
      </c>
      <c r="B48" s="39"/>
      <c r="C48" s="39"/>
      <c r="D48" s="39"/>
      <c r="E48" s="39"/>
      <c r="F48" s="39"/>
      <c r="G48" s="39"/>
      <c r="H48" s="39"/>
      <c r="I48" s="39"/>
      <c r="J48" s="75"/>
      <c r="K48" s="76">
        <f>SUM(K44:K47)</f>
        <v>22700.01</v>
      </c>
      <c r="L48" s="77"/>
    </row>
    <row r="49" s="2" customFormat="1" spans="1:12">
      <c r="A49" s="28" t="s">
        <v>203</v>
      </c>
      <c r="B49" s="29" t="s">
        <v>204</v>
      </c>
      <c r="C49" s="29" t="s">
        <v>205</v>
      </c>
      <c r="D49" s="29" t="s">
        <v>206</v>
      </c>
      <c r="E49" s="78"/>
      <c r="F49" s="78"/>
      <c r="G49" s="78"/>
      <c r="H49" s="78"/>
      <c r="I49" s="78"/>
      <c r="J49" s="78"/>
      <c r="K49" s="120"/>
      <c r="L49" s="71"/>
    </row>
    <row r="50" s="2" customFormat="1" spans="1:12">
      <c r="A50" s="32"/>
      <c r="B50" s="47" t="s">
        <v>245</v>
      </c>
      <c r="C50" s="96"/>
      <c r="D50" s="96"/>
      <c r="E50" s="49"/>
      <c r="F50" s="49"/>
      <c r="G50" s="50"/>
      <c r="H50" s="51"/>
      <c r="I50" s="49"/>
      <c r="J50" s="87"/>
      <c r="K50" s="116">
        <f t="shared" ref="K50:K54" si="5">E50*G50*I50</f>
        <v>0</v>
      </c>
      <c r="L50" s="71"/>
    </row>
    <row r="51" s="2" customFormat="1" spans="1:12">
      <c r="A51" s="89"/>
      <c r="B51" s="97" t="s">
        <v>246</v>
      </c>
      <c r="C51" s="47"/>
      <c r="D51" s="47"/>
      <c r="E51" s="49"/>
      <c r="F51" s="49"/>
      <c r="G51" s="50"/>
      <c r="H51" s="51"/>
      <c r="I51" s="49"/>
      <c r="J51" s="87"/>
      <c r="K51" s="116">
        <f t="shared" si="5"/>
        <v>0</v>
      </c>
      <c r="L51" s="71"/>
    </row>
    <row r="52" s="2" customFormat="1" ht="15" customHeight="1" spans="1:12">
      <c r="A52" s="38" t="s">
        <v>207</v>
      </c>
      <c r="B52" s="39"/>
      <c r="C52" s="39"/>
      <c r="D52" s="39"/>
      <c r="E52" s="39"/>
      <c r="F52" s="39"/>
      <c r="G52" s="39"/>
      <c r="H52" s="39"/>
      <c r="I52" s="39"/>
      <c r="J52" s="75"/>
      <c r="K52" s="76">
        <f>SUM(K50:K51)</f>
        <v>0</v>
      </c>
      <c r="L52" s="77"/>
    </row>
    <row r="53" s="2" customFormat="1" customHeight="1" spans="1:12">
      <c r="A53" s="28" t="s">
        <v>208</v>
      </c>
      <c r="B53" s="29" t="s">
        <v>209</v>
      </c>
      <c r="C53" s="29" t="s">
        <v>210</v>
      </c>
      <c r="D53" s="29" t="s">
        <v>211</v>
      </c>
      <c r="E53" s="29"/>
      <c r="F53" s="29"/>
      <c r="G53" s="29"/>
      <c r="H53" s="29"/>
      <c r="I53" s="29"/>
      <c r="J53" s="29"/>
      <c r="K53" s="79"/>
      <c r="L53" s="88" t="s">
        <v>212</v>
      </c>
    </row>
    <row r="54" s="2" customFormat="1" customHeight="1" spans="1:12">
      <c r="A54" s="32"/>
      <c r="B54" s="33" t="s">
        <v>213</v>
      </c>
      <c r="C54" s="33" t="s">
        <v>214</v>
      </c>
      <c r="D54" s="34"/>
      <c r="E54" s="35">
        <v>1</v>
      </c>
      <c r="F54" s="34" t="s">
        <v>26</v>
      </c>
      <c r="G54" s="36">
        <v>1</v>
      </c>
      <c r="H54" s="37" t="s">
        <v>27</v>
      </c>
      <c r="I54" s="72">
        <v>9210</v>
      </c>
      <c r="J54" s="73" t="s">
        <v>28</v>
      </c>
      <c r="K54" s="74">
        <f>E54*G54*I54</f>
        <v>9210</v>
      </c>
      <c r="L54" s="71"/>
    </row>
    <row r="55" s="2" customFormat="1" ht="15" customHeight="1" spans="1:12">
      <c r="A55" s="38" t="s">
        <v>215</v>
      </c>
      <c r="B55" s="39"/>
      <c r="C55" s="39"/>
      <c r="D55" s="39"/>
      <c r="E55" s="39"/>
      <c r="F55" s="39"/>
      <c r="G55" s="39"/>
      <c r="H55" s="39"/>
      <c r="I55" s="39"/>
      <c r="J55" s="75"/>
      <c r="K55" s="76">
        <f>SUM(K54:K54)</f>
        <v>9210</v>
      </c>
      <c r="L55" s="77"/>
    </row>
    <row r="56" s="2" customFormat="1" customHeight="1" spans="1:12">
      <c r="A56" s="28" t="s">
        <v>216</v>
      </c>
      <c r="B56" s="90" t="s">
        <v>217</v>
      </c>
      <c r="C56" s="98" t="s">
        <v>218</v>
      </c>
      <c r="D56" s="99"/>
      <c r="E56" s="29"/>
      <c r="F56" s="29"/>
      <c r="G56" s="29"/>
      <c r="H56" s="29"/>
      <c r="I56" s="29"/>
      <c r="J56" s="29"/>
      <c r="K56" s="79"/>
      <c r="L56" s="121"/>
    </row>
    <row r="57" s="2" customFormat="1" spans="1:12">
      <c r="A57" s="32"/>
      <c r="B57" s="100" t="s">
        <v>219</v>
      </c>
      <c r="C57" s="101"/>
      <c r="D57" s="102"/>
      <c r="E57" s="35"/>
      <c r="F57" s="34"/>
      <c r="G57" s="36"/>
      <c r="H57" s="37"/>
      <c r="I57" s="72"/>
      <c r="J57" s="122" t="s">
        <v>28</v>
      </c>
      <c r="K57" s="74">
        <f>E57*G57*I57</f>
        <v>0</v>
      </c>
      <c r="L57" s="121"/>
    </row>
    <row r="58" s="2" customFormat="1" ht="15" customHeight="1" spans="1:12">
      <c r="A58" s="38" t="s">
        <v>228</v>
      </c>
      <c r="B58" s="39"/>
      <c r="C58" s="39"/>
      <c r="D58" s="39"/>
      <c r="E58" s="39"/>
      <c r="F58" s="39"/>
      <c r="G58" s="39"/>
      <c r="H58" s="39"/>
      <c r="I58" s="39"/>
      <c r="J58" s="75"/>
      <c r="K58" s="76">
        <f>SUM(K57:K57)</f>
        <v>0</v>
      </c>
      <c r="L58" s="77"/>
    </row>
    <row r="59" s="2" customFormat="1" ht="15" spans="1:12">
      <c r="A59" s="104" t="s">
        <v>229</v>
      </c>
      <c r="B59" s="105"/>
      <c r="C59" s="105"/>
      <c r="D59" s="105"/>
      <c r="E59" s="105"/>
      <c r="F59" s="105"/>
      <c r="G59" s="105"/>
      <c r="H59" s="105"/>
      <c r="I59" s="105"/>
      <c r="J59" s="105"/>
      <c r="K59" s="123">
        <f>SUM(K9,K21,K27,K31,K35,K42,K48,K52,K55,K58)</f>
        <v>170808.609998</v>
      </c>
      <c r="L59" s="124" t="s">
        <v>230</v>
      </c>
    </row>
    <row r="60" s="2" customFormat="1" ht="15" spans="1:12">
      <c r="A60" s="106" t="s">
        <v>231</v>
      </c>
      <c r="B60" s="107"/>
      <c r="C60" s="107"/>
      <c r="D60" s="107"/>
      <c r="E60" s="107"/>
      <c r="F60" s="107"/>
      <c r="G60" s="107"/>
      <c r="H60" s="107"/>
      <c r="I60" s="107"/>
      <c r="J60" s="125"/>
      <c r="K60" s="123">
        <f>K59*10%</f>
        <v>17080.8609998</v>
      </c>
      <c r="L60" s="126"/>
    </row>
    <row r="61" s="2" customFormat="1" spans="1:12">
      <c r="A61" s="106" t="s">
        <v>232</v>
      </c>
      <c r="B61" s="107"/>
      <c r="C61" s="107"/>
      <c r="D61" s="107"/>
      <c r="E61" s="107"/>
      <c r="F61" s="107"/>
      <c r="G61" s="107"/>
      <c r="H61" s="107"/>
      <c r="I61" s="107"/>
      <c r="J61" s="125"/>
      <c r="K61" s="123" t="s">
        <v>233</v>
      </c>
      <c r="L61" s="127"/>
    </row>
    <row r="62" s="2" customFormat="1" ht="18" customHeight="1" spans="1:12">
      <c r="A62" s="106" t="s">
        <v>234</v>
      </c>
      <c r="B62" s="107"/>
      <c r="C62" s="107"/>
      <c r="D62" s="107"/>
      <c r="E62" s="107"/>
      <c r="F62" s="107"/>
      <c r="G62" s="107"/>
      <c r="H62" s="107"/>
      <c r="I62" s="107"/>
      <c r="J62" s="125"/>
      <c r="K62" s="123">
        <f>(K59+K60)*6%</f>
        <v>11273.368259868</v>
      </c>
      <c r="L62" s="126"/>
    </row>
    <row r="63" s="2" customFormat="1" ht="19.5" customHeight="1" spans="1:12">
      <c r="A63" s="108" t="s">
        <v>235</v>
      </c>
      <c r="B63" s="109"/>
      <c r="C63" s="109"/>
      <c r="D63" s="109"/>
      <c r="E63" s="109"/>
      <c r="F63" s="109"/>
      <c r="G63" s="109"/>
      <c r="H63" s="109"/>
      <c r="I63" s="109"/>
      <c r="J63" s="109"/>
      <c r="K63" s="128">
        <f>SUM(K59:K62)</f>
        <v>199162.839257668</v>
      </c>
      <c r="L63" s="129"/>
    </row>
    <row r="64" s="2" customFormat="1" ht="96.75" customHeight="1" spans="1:12">
      <c r="A64" s="110" t="s">
        <v>236</v>
      </c>
      <c r="B64" s="111"/>
      <c r="C64" s="111"/>
      <c r="D64" s="111"/>
      <c r="E64" s="111"/>
      <c r="F64" s="111"/>
      <c r="G64" s="111"/>
      <c r="H64" s="111"/>
      <c r="I64" s="111"/>
      <c r="J64" s="111"/>
      <c r="K64" s="130"/>
      <c r="L64" s="131"/>
    </row>
    <row r="65" s="2" customFormat="1" ht="15" spans="1:12">
      <c r="A65" s="112"/>
      <c r="B65" s="113"/>
      <c r="C65" s="113"/>
      <c r="D65" s="113"/>
      <c r="E65" s="114"/>
      <c r="F65" s="114"/>
      <c r="G65" s="115"/>
      <c r="H65" s="114"/>
      <c r="I65" s="132"/>
      <c r="J65" s="113"/>
      <c r="K65" s="133"/>
      <c r="L65" s="134"/>
    </row>
    <row r="66" s="2" customFormat="1" ht="15" spans="1:12">
      <c r="A66" s="112"/>
      <c r="B66" s="113"/>
      <c r="C66" s="113"/>
      <c r="D66" s="113"/>
      <c r="E66" s="114"/>
      <c r="F66" s="114"/>
      <c r="G66" s="115"/>
      <c r="H66" s="114"/>
      <c r="I66" s="132"/>
      <c r="J66" s="113"/>
      <c r="K66" s="133"/>
      <c r="L66" s="134"/>
    </row>
    <row r="67" s="2" customFormat="1" ht="15" spans="1:12">
      <c r="A67" s="112"/>
      <c r="B67" s="113"/>
      <c r="C67" s="113"/>
      <c r="D67" s="113"/>
      <c r="E67" s="114"/>
      <c r="F67" s="114"/>
      <c r="G67" s="115"/>
      <c r="H67" s="114"/>
      <c r="I67" s="132"/>
      <c r="J67" s="113"/>
      <c r="K67" s="133"/>
      <c r="L67" s="134"/>
    </row>
    <row r="68" s="2" customFormat="1" ht="15" spans="1:12">
      <c r="A68" s="112"/>
      <c r="B68" s="113"/>
      <c r="C68" s="113"/>
      <c r="D68" s="113"/>
      <c r="E68" s="114"/>
      <c r="F68" s="114"/>
      <c r="G68" s="115"/>
      <c r="H68" s="114"/>
      <c r="I68" s="132"/>
      <c r="J68" s="113"/>
      <c r="K68" s="133"/>
      <c r="L68" s="134"/>
    </row>
    <row r="69" s="2" customFormat="1" ht="15" spans="1:12">
      <c r="A69" s="112"/>
      <c r="B69" s="113"/>
      <c r="C69" s="113"/>
      <c r="D69" s="113"/>
      <c r="E69" s="114"/>
      <c r="F69" s="114"/>
      <c r="G69" s="115"/>
      <c r="H69" s="114"/>
      <c r="I69" s="132"/>
      <c r="J69" s="113"/>
      <c r="K69" s="133"/>
      <c r="L69" s="134"/>
    </row>
    <row r="70" s="2" customFormat="1" ht="15" spans="1:12">
      <c r="A70" s="112"/>
      <c r="B70" s="113"/>
      <c r="C70" s="113"/>
      <c r="D70" s="113"/>
      <c r="E70" s="114"/>
      <c r="F70" s="114"/>
      <c r="G70" s="115"/>
      <c r="H70" s="114"/>
      <c r="I70" s="132"/>
      <c r="J70" s="113"/>
      <c r="K70" s="133"/>
      <c r="L70" s="134"/>
    </row>
    <row r="71" s="2" customFormat="1" ht="15" spans="1:12">
      <c r="A71" s="112"/>
      <c r="B71" s="113"/>
      <c r="C71" s="113"/>
      <c r="D71" s="113"/>
      <c r="E71" s="114"/>
      <c r="F71" s="114"/>
      <c r="G71" s="115"/>
      <c r="H71" s="114"/>
      <c r="I71" s="132"/>
      <c r="J71" s="113"/>
      <c r="K71" s="133"/>
      <c r="L71" s="134"/>
    </row>
    <row r="72" s="2" customFormat="1" ht="15" spans="1:12">
      <c r="A72" s="112"/>
      <c r="B72" s="113"/>
      <c r="C72" s="113"/>
      <c r="D72" s="113"/>
      <c r="E72" s="114"/>
      <c r="F72" s="114"/>
      <c r="G72" s="115"/>
      <c r="H72" s="114"/>
      <c r="I72" s="132"/>
      <c r="J72" s="113"/>
      <c r="K72" s="133"/>
      <c r="L72" s="134"/>
    </row>
    <row r="73" s="2" customFormat="1" ht="15" spans="1:12">
      <c r="A73" s="113"/>
      <c r="B73" s="113"/>
      <c r="C73" s="113"/>
      <c r="D73" s="113"/>
      <c r="E73" s="114"/>
      <c r="F73" s="114"/>
      <c r="G73" s="115"/>
      <c r="H73" s="114"/>
      <c r="I73" s="132"/>
      <c r="J73" s="113"/>
      <c r="K73" s="133"/>
      <c r="L73" s="134"/>
    </row>
    <row r="74" s="2" customFormat="1" ht="15" spans="1:12">
      <c r="A74" s="113"/>
      <c r="B74" s="113"/>
      <c r="C74" s="113"/>
      <c r="D74" s="113"/>
      <c r="E74" s="114"/>
      <c r="F74" s="114"/>
      <c r="G74" s="115"/>
      <c r="H74" s="114"/>
      <c r="I74" s="132"/>
      <c r="J74" s="113"/>
      <c r="K74" s="133"/>
      <c r="L74" s="134"/>
    </row>
    <row r="75" s="2" customFormat="1" ht="15" spans="1:12">
      <c r="A75" s="113"/>
      <c r="B75" s="113"/>
      <c r="C75" s="113"/>
      <c r="D75" s="113"/>
      <c r="E75" s="114"/>
      <c r="F75" s="114"/>
      <c r="G75" s="115"/>
      <c r="H75" s="114"/>
      <c r="I75" s="132"/>
      <c r="J75" s="113"/>
      <c r="K75" s="133"/>
      <c r="L75" s="134"/>
    </row>
    <row r="76" s="2" customFormat="1" ht="15" spans="1:12">
      <c r="A76" s="113"/>
      <c r="B76" s="113"/>
      <c r="C76" s="113"/>
      <c r="D76" s="113"/>
      <c r="E76" s="114"/>
      <c r="F76" s="114"/>
      <c r="G76" s="115"/>
      <c r="H76" s="114"/>
      <c r="I76" s="132"/>
      <c r="J76" s="113"/>
      <c r="K76" s="133"/>
      <c r="L76" s="134"/>
    </row>
  </sheetData>
  <mergeCells count="62">
    <mergeCell ref="A2:L2"/>
    <mergeCell ref="A3:B3"/>
    <mergeCell ref="C3:D3"/>
    <mergeCell ref="E3:G3"/>
    <mergeCell ref="H3:L3"/>
    <mergeCell ref="A4:B4"/>
    <mergeCell ref="C4:D4"/>
    <mergeCell ref="E4:G4"/>
    <mergeCell ref="H4:L4"/>
    <mergeCell ref="A5:B5"/>
    <mergeCell ref="C5:D5"/>
    <mergeCell ref="E5:G5"/>
    <mergeCell ref="H5:L5"/>
    <mergeCell ref="C6:D6"/>
    <mergeCell ref="E7:K7"/>
    <mergeCell ref="A9:J9"/>
    <mergeCell ref="A21:J21"/>
    <mergeCell ref="A27:J27"/>
    <mergeCell ref="E28:K28"/>
    <mergeCell ref="A31:J31"/>
    <mergeCell ref="E32:K32"/>
    <mergeCell ref="A35:J35"/>
    <mergeCell ref="E36:K36"/>
    <mergeCell ref="C38:D38"/>
    <mergeCell ref="C39:D39"/>
    <mergeCell ref="C40:D40"/>
    <mergeCell ref="C41:D41"/>
    <mergeCell ref="A42:J42"/>
    <mergeCell ref="C43:D43"/>
    <mergeCell ref="E43:K43"/>
    <mergeCell ref="A48:J48"/>
    <mergeCell ref="E49:K49"/>
    <mergeCell ref="C51:D51"/>
    <mergeCell ref="A52:J52"/>
    <mergeCell ref="E53:K53"/>
    <mergeCell ref="A55:J55"/>
    <mergeCell ref="C56:D56"/>
    <mergeCell ref="E56:K56"/>
    <mergeCell ref="C57:D57"/>
    <mergeCell ref="A58:J58"/>
    <mergeCell ref="A59:J59"/>
    <mergeCell ref="A60:J60"/>
    <mergeCell ref="A61:J61"/>
    <mergeCell ref="A62:J62"/>
    <mergeCell ref="A63:J63"/>
    <mergeCell ref="A64:L64"/>
    <mergeCell ref="A7:A8"/>
    <mergeCell ref="A10:A20"/>
    <mergeCell ref="A22:A26"/>
    <mergeCell ref="A28:A30"/>
    <mergeCell ref="A32:A34"/>
    <mergeCell ref="A36:A41"/>
    <mergeCell ref="A43:A47"/>
    <mergeCell ref="A49:A51"/>
    <mergeCell ref="A53:A54"/>
    <mergeCell ref="A56:A57"/>
    <mergeCell ref="B11:B12"/>
    <mergeCell ref="B13:B17"/>
    <mergeCell ref="B18:B19"/>
    <mergeCell ref="B23:B26"/>
    <mergeCell ref="B29:B30"/>
    <mergeCell ref="B44:B47"/>
  </mergeCells>
  <dataValidations count="2">
    <dataValidation type="list" allowBlank="1" showInputMessage="1" showErrorMessage="1" sqref="D50 D33:D34">
      <formula1>#REF!</formula1>
    </dataValidation>
    <dataValidation type="list" allowBlank="1" showInputMessage="1" sqref="D23:D26">
      <formula1>#REF!</formula1>
    </dataValidation>
  </dataValidations>
  <pageMargins left="0.75" right="0.75" top="1" bottom="1" header="0.511805555555556" footer="0.511805555555556"/>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131"/>
  <sheetViews>
    <sheetView zoomScale="87" zoomScaleNormal="87" workbookViewId="0">
      <selection activeCell="C13" sqref="C13"/>
    </sheetView>
  </sheetViews>
  <sheetFormatPr defaultColWidth="11" defaultRowHeight="16.5"/>
  <cols>
    <col min="1" max="1" width="13.5" style="5" customWidth="1"/>
    <col min="2" max="2" width="19" style="1" customWidth="1"/>
    <col min="3" max="3" width="36.5" style="1" customWidth="1"/>
    <col min="4" max="4" width="26.125" style="1" customWidth="1"/>
    <col min="5" max="5" width="11" style="6" customWidth="1"/>
    <col min="6" max="6" width="6.625" style="6" customWidth="1"/>
    <col min="7" max="7" width="9.125" style="7" customWidth="1"/>
    <col min="8" max="8" width="6.625" style="6" customWidth="1"/>
    <col min="9" max="9" width="13.25" style="8" customWidth="1"/>
    <col min="10" max="10" width="6.625" style="1" customWidth="1"/>
    <col min="11" max="11" width="16.625" style="9" customWidth="1"/>
    <col min="12" max="12" width="26.5" style="10" customWidth="1"/>
    <col min="13" max="13" width="13.5" style="2" customWidth="1"/>
    <col min="14" max="14" width="11" style="2"/>
    <col min="15" max="15" width="20.625" style="2" customWidth="1"/>
    <col min="16" max="16384" width="11" style="5"/>
  </cols>
  <sheetData>
    <row r="1" s="1" customFormat="1" ht="22.15" customHeight="1" spans="1:15">
      <c r="A1" s="11" t="s">
        <v>0</v>
      </c>
      <c r="E1" s="6"/>
      <c r="F1" s="6"/>
      <c r="G1" s="7"/>
      <c r="H1" s="6"/>
      <c r="I1" s="8"/>
      <c r="K1" s="9"/>
      <c r="L1" s="10"/>
      <c r="M1" s="2"/>
      <c r="N1" s="2"/>
      <c r="O1" s="2"/>
    </row>
    <row r="2" s="2" customFormat="1" ht="21.75" customHeight="1" spans="1:12">
      <c r="A2" s="12" t="s">
        <v>1</v>
      </c>
      <c r="B2" s="12"/>
      <c r="C2" s="12"/>
      <c r="D2" s="12"/>
      <c r="E2" s="12"/>
      <c r="F2" s="12"/>
      <c r="G2" s="12"/>
      <c r="H2" s="12"/>
      <c r="I2" s="12"/>
      <c r="J2" s="12"/>
      <c r="K2" s="60"/>
      <c r="L2" s="12"/>
    </row>
    <row r="3" s="2" customFormat="1" ht="18" customHeight="1" spans="1:12">
      <c r="A3" s="13" t="s">
        <v>2</v>
      </c>
      <c r="B3" s="14"/>
      <c r="C3" s="15" t="s">
        <v>3</v>
      </c>
      <c r="D3" s="15"/>
      <c r="E3" s="16" t="s">
        <v>4</v>
      </c>
      <c r="F3" s="16"/>
      <c r="G3" s="16"/>
      <c r="H3" s="17" t="s">
        <v>5</v>
      </c>
      <c r="I3" s="61"/>
      <c r="J3" s="61"/>
      <c r="K3" s="62"/>
      <c r="L3" s="63"/>
    </row>
    <row r="4" s="2" customFormat="1" ht="18" customHeight="1" spans="1:12">
      <c r="A4" s="18" t="s">
        <v>6</v>
      </c>
      <c r="B4" s="19"/>
      <c r="C4" s="20" t="s">
        <v>7</v>
      </c>
      <c r="D4" s="20"/>
      <c r="E4" s="21" t="s">
        <v>8</v>
      </c>
      <c r="F4" s="21"/>
      <c r="G4" s="21"/>
      <c r="H4" s="22" t="s">
        <v>9</v>
      </c>
      <c r="I4" s="64"/>
      <c r="J4" s="64"/>
      <c r="K4" s="65"/>
      <c r="L4" s="66"/>
    </row>
    <row r="5" s="2" customFormat="1" ht="18" customHeight="1" spans="1:12">
      <c r="A5" s="18" t="s">
        <v>10</v>
      </c>
      <c r="B5" s="19"/>
      <c r="C5" s="23" t="s">
        <v>11</v>
      </c>
      <c r="D5" s="24"/>
      <c r="E5" s="21" t="s">
        <v>12</v>
      </c>
      <c r="F5" s="21"/>
      <c r="G5" s="21"/>
      <c r="H5" s="22" t="s">
        <v>13</v>
      </c>
      <c r="I5" s="64"/>
      <c r="J5" s="64"/>
      <c r="K5" s="65"/>
      <c r="L5" s="66"/>
    </row>
    <row r="6" s="2" customFormat="1" ht="22.5" customHeight="1" spans="1:12">
      <c r="A6" s="25" t="s">
        <v>14</v>
      </c>
      <c r="B6" s="26" t="s">
        <v>15</v>
      </c>
      <c r="C6" s="26"/>
      <c r="D6" s="26"/>
      <c r="E6" s="27" t="s">
        <v>16</v>
      </c>
      <c r="F6" s="27" t="s">
        <v>17</v>
      </c>
      <c r="G6" s="27" t="s">
        <v>16</v>
      </c>
      <c r="H6" s="27" t="s">
        <v>17</v>
      </c>
      <c r="I6" s="67" t="s">
        <v>18</v>
      </c>
      <c r="J6" s="26" t="s">
        <v>17</v>
      </c>
      <c r="K6" s="68" t="s">
        <v>19</v>
      </c>
      <c r="L6" s="69" t="s">
        <v>20</v>
      </c>
    </row>
    <row r="7" s="2" customFormat="1" customHeight="1" spans="1:12">
      <c r="A7" s="28" t="s">
        <v>21</v>
      </c>
      <c r="B7" s="29" t="s">
        <v>22</v>
      </c>
      <c r="C7" s="29" t="s">
        <v>23</v>
      </c>
      <c r="D7" s="29" t="s">
        <v>24</v>
      </c>
      <c r="E7" s="30"/>
      <c r="F7" s="31"/>
      <c r="G7" s="31"/>
      <c r="H7" s="31"/>
      <c r="I7" s="31"/>
      <c r="J7" s="31"/>
      <c r="K7" s="70"/>
      <c r="L7" s="71"/>
    </row>
    <row r="8" s="2" customFormat="1" customHeight="1" spans="1:12">
      <c r="A8" s="32"/>
      <c r="B8" s="33" t="s">
        <v>25</v>
      </c>
      <c r="C8" s="33"/>
      <c r="D8" s="34"/>
      <c r="E8" s="35">
        <v>1</v>
      </c>
      <c r="F8" s="34" t="s">
        <v>26</v>
      </c>
      <c r="G8" s="36">
        <v>1</v>
      </c>
      <c r="H8" s="37" t="s">
        <v>27</v>
      </c>
      <c r="I8" s="72">
        <v>142577</v>
      </c>
      <c r="J8" s="73" t="s">
        <v>28</v>
      </c>
      <c r="K8" s="74">
        <f>E8*G8*I8</f>
        <v>142577</v>
      </c>
      <c r="L8" s="71"/>
    </row>
    <row r="9" s="2" customFormat="1" customHeight="1" spans="1:12">
      <c r="A9" s="38" t="s">
        <v>29</v>
      </c>
      <c r="B9" s="39"/>
      <c r="C9" s="39"/>
      <c r="D9" s="39"/>
      <c r="E9" s="39"/>
      <c r="F9" s="39"/>
      <c r="G9" s="39"/>
      <c r="H9" s="39"/>
      <c r="I9" s="39"/>
      <c r="J9" s="75"/>
      <c r="K9" s="76">
        <f>SUM(K8:K8)</f>
        <v>142577</v>
      </c>
      <c r="L9" s="77"/>
    </row>
    <row r="10" s="2" customFormat="1" spans="1:12">
      <c r="A10" s="40" t="s">
        <v>30</v>
      </c>
      <c r="B10" s="29" t="s">
        <v>31</v>
      </c>
      <c r="C10" s="29" t="s">
        <v>32</v>
      </c>
      <c r="D10" s="29" t="s">
        <v>33</v>
      </c>
      <c r="E10" s="29" t="s">
        <v>34</v>
      </c>
      <c r="F10" s="29" t="s">
        <v>35</v>
      </c>
      <c r="G10" s="29" t="s">
        <v>36</v>
      </c>
      <c r="H10" s="29" t="s">
        <v>37</v>
      </c>
      <c r="I10" s="78" t="s">
        <v>18</v>
      </c>
      <c r="J10" s="29" t="s">
        <v>17</v>
      </c>
      <c r="K10" s="79"/>
      <c r="L10" s="80" t="s">
        <v>38</v>
      </c>
    </row>
    <row r="11" s="2" customFormat="1" spans="1:12">
      <c r="A11" s="40"/>
      <c r="B11" s="41" t="s">
        <v>39</v>
      </c>
      <c r="C11" s="33" t="s">
        <v>40</v>
      </c>
      <c r="D11" s="33" t="s">
        <v>41</v>
      </c>
      <c r="E11" s="35">
        <v>8</v>
      </c>
      <c r="F11" s="34" t="s">
        <v>42</v>
      </c>
      <c r="G11" s="36">
        <v>1</v>
      </c>
      <c r="H11" s="37" t="s">
        <v>37</v>
      </c>
      <c r="I11" s="72">
        <v>800</v>
      </c>
      <c r="J11" s="73" t="s">
        <v>28</v>
      </c>
      <c r="K11" s="74">
        <f t="shared" ref="K11:K32" si="0">I11*G11*E11</f>
        <v>6400</v>
      </c>
      <c r="L11" s="81" t="s">
        <v>43</v>
      </c>
    </row>
    <row r="12" s="2" customFormat="1" spans="1:12">
      <c r="A12" s="40"/>
      <c r="B12" s="41"/>
      <c r="C12" s="33" t="s">
        <v>40</v>
      </c>
      <c r="D12" s="33" t="s">
        <v>41</v>
      </c>
      <c r="E12" s="35">
        <v>44</v>
      </c>
      <c r="F12" s="34" t="s">
        <v>42</v>
      </c>
      <c r="G12" s="36">
        <v>1</v>
      </c>
      <c r="H12" s="37" t="s">
        <v>37</v>
      </c>
      <c r="I12" s="72">
        <v>800</v>
      </c>
      <c r="J12" s="73" t="s">
        <v>28</v>
      </c>
      <c r="K12" s="74">
        <f t="shared" si="0"/>
        <v>35200</v>
      </c>
      <c r="L12" s="81" t="s">
        <v>44</v>
      </c>
    </row>
    <row r="13" s="2" customFormat="1" spans="1:12">
      <c r="A13" s="40"/>
      <c r="B13" s="41"/>
      <c r="C13" s="33" t="s">
        <v>40</v>
      </c>
      <c r="D13" s="33" t="s">
        <v>41</v>
      </c>
      <c r="E13" s="35">
        <v>99</v>
      </c>
      <c r="F13" s="34" t="s">
        <v>42</v>
      </c>
      <c r="G13" s="36">
        <v>1</v>
      </c>
      <c r="H13" s="37" t="s">
        <v>37</v>
      </c>
      <c r="I13" s="72">
        <v>800</v>
      </c>
      <c r="J13" s="73" t="s">
        <v>28</v>
      </c>
      <c r="K13" s="74">
        <f t="shared" si="0"/>
        <v>79200</v>
      </c>
      <c r="L13" s="81" t="s">
        <v>45</v>
      </c>
    </row>
    <row r="14" s="2" customFormat="1" spans="1:12">
      <c r="A14" s="40"/>
      <c r="B14" s="41"/>
      <c r="C14" s="33" t="s">
        <v>40</v>
      </c>
      <c r="D14" s="33" t="s">
        <v>41</v>
      </c>
      <c r="E14" s="35">
        <v>95</v>
      </c>
      <c r="F14" s="34" t="s">
        <v>42</v>
      </c>
      <c r="G14" s="36">
        <v>1</v>
      </c>
      <c r="H14" s="37" t="s">
        <v>37</v>
      </c>
      <c r="I14" s="72">
        <v>800</v>
      </c>
      <c r="J14" s="73" t="s">
        <v>28</v>
      </c>
      <c r="K14" s="74">
        <f t="shared" si="0"/>
        <v>76000</v>
      </c>
      <c r="L14" s="81" t="s">
        <v>46</v>
      </c>
    </row>
    <row r="15" s="2" customFormat="1" spans="1:12">
      <c r="A15" s="40"/>
      <c r="B15" s="41"/>
      <c r="C15" s="33" t="s">
        <v>40</v>
      </c>
      <c r="D15" s="33" t="s">
        <v>41</v>
      </c>
      <c r="E15" s="35">
        <v>1</v>
      </c>
      <c r="F15" s="34" t="s">
        <v>42</v>
      </c>
      <c r="G15" s="36">
        <v>1</v>
      </c>
      <c r="H15" s="37" t="s">
        <v>37</v>
      </c>
      <c r="I15" s="72">
        <v>800</v>
      </c>
      <c r="J15" s="73" t="s">
        <v>28</v>
      </c>
      <c r="K15" s="74">
        <f t="shared" si="0"/>
        <v>800</v>
      </c>
      <c r="L15" s="81" t="s">
        <v>47</v>
      </c>
    </row>
    <row r="16" s="2" customFormat="1" spans="1:12">
      <c r="A16" s="40"/>
      <c r="B16" s="41"/>
      <c r="C16" s="33" t="s">
        <v>48</v>
      </c>
      <c r="D16" s="33" t="s">
        <v>49</v>
      </c>
      <c r="E16" s="35">
        <v>1</v>
      </c>
      <c r="F16" s="34" t="s">
        <v>42</v>
      </c>
      <c r="G16" s="36">
        <v>1</v>
      </c>
      <c r="H16" s="37" t="s">
        <v>37</v>
      </c>
      <c r="I16" s="72">
        <v>900</v>
      </c>
      <c r="J16" s="73" t="s">
        <v>28</v>
      </c>
      <c r="K16" s="74">
        <f t="shared" si="0"/>
        <v>900</v>
      </c>
      <c r="L16" s="82" t="s">
        <v>50</v>
      </c>
    </row>
    <row r="17" s="2" customFormat="1" spans="1:12">
      <c r="A17" s="40"/>
      <c r="B17" s="41"/>
      <c r="C17" s="33" t="s">
        <v>48</v>
      </c>
      <c r="D17" s="33" t="s">
        <v>49</v>
      </c>
      <c r="E17" s="35">
        <v>5</v>
      </c>
      <c r="F17" s="34" t="s">
        <v>42</v>
      </c>
      <c r="G17" s="36">
        <v>1</v>
      </c>
      <c r="H17" s="37" t="s">
        <v>37</v>
      </c>
      <c r="I17" s="72">
        <v>900</v>
      </c>
      <c r="J17" s="73" t="s">
        <v>28</v>
      </c>
      <c r="K17" s="74">
        <f t="shared" si="0"/>
        <v>4500</v>
      </c>
      <c r="L17" s="82" t="s">
        <v>51</v>
      </c>
    </row>
    <row r="18" s="2" customFormat="1" spans="1:12">
      <c r="A18" s="40"/>
      <c r="B18" s="41"/>
      <c r="C18" s="33" t="s">
        <v>48</v>
      </c>
      <c r="D18" s="33" t="s">
        <v>49</v>
      </c>
      <c r="E18" s="35">
        <v>20</v>
      </c>
      <c r="F18" s="34" t="s">
        <v>42</v>
      </c>
      <c r="G18" s="36">
        <v>1</v>
      </c>
      <c r="H18" s="37" t="s">
        <v>37</v>
      </c>
      <c r="I18" s="72">
        <v>900</v>
      </c>
      <c r="J18" s="73" t="s">
        <v>28</v>
      </c>
      <c r="K18" s="74">
        <f t="shared" si="0"/>
        <v>18000</v>
      </c>
      <c r="L18" s="82" t="s">
        <v>52</v>
      </c>
    </row>
    <row r="19" s="2" customFormat="1" spans="1:12">
      <c r="A19" s="40"/>
      <c r="B19" s="41"/>
      <c r="C19" s="33" t="s">
        <v>48</v>
      </c>
      <c r="D19" s="33" t="s">
        <v>49</v>
      </c>
      <c r="E19" s="35">
        <v>19</v>
      </c>
      <c r="F19" s="34" t="s">
        <v>42</v>
      </c>
      <c r="G19" s="36">
        <v>1</v>
      </c>
      <c r="H19" s="37" t="s">
        <v>37</v>
      </c>
      <c r="I19" s="72">
        <v>900</v>
      </c>
      <c r="J19" s="73" t="s">
        <v>28</v>
      </c>
      <c r="K19" s="74">
        <f t="shared" si="0"/>
        <v>17100</v>
      </c>
      <c r="L19" s="82" t="s">
        <v>53</v>
      </c>
    </row>
    <row r="20" s="2" customFormat="1" spans="1:12">
      <c r="A20" s="40"/>
      <c r="B20" s="41"/>
      <c r="C20" s="33" t="s">
        <v>48</v>
      </c>
      <c r="D20" s="33" t="s">
        <v>49</v>
      </c>
      <c r="E20" s="35">
        <v>1</v>
      </c>
      <c r="F20" s="34" t="s">
        <v>42</v>
      </c>
      <c r="G20" s="42">
        <v>0.5</v>
      </c>
      <c r="H20" s="37" t="s">
        <v>37</v>
      </c>
      <c r="I20" s="72">
        <v>900</v>
      </c>
      <c r="J20" s="73" t="s">
        <v>28</v>
      </c>
      <c r="K20" s="74">
        <f t="shared" si="0"/>
        <v>450</v>
      </c>
      <c r="L20" s="82" t="s">
        <v>54</v>
      </c>
    </row>
    <row r="21" s="3" customFormat="1" spans="1:12">
      <c r="A21" s="40"/>
      <c r="B21" s="41" t="s">
        <v>55</v>
      </c>
      <c r="C21" s="33" t="s">
        <v>40</v>
      </c>
      <c r="D21" s="33" t="s">
        <v>41</v>
      </c>
      <c r="E21" s="35">
        <v>2</v>
      </c>
      <c r="F21" s="34" t="s">
        <v>42</v>
      </c>
      <c r="G21" s="36">
        <v>5</v>
      </c>
      <c r="H21" s="37" t="s">
        <v>37</v>
      </c>
      <c r="I21" s="72">
        <v>1400</v>
      </c>
      <c r="J21" s="73" t="s">
        <v>28</v>
      </c>
      <c r="K21" s="74">
        <f t="shared" si="0"/>
        <v>14000</v>
      </c>
      <c r="L21" s="83" t="s">
        <v>56</v>
      </c>
    </row>
    <row r="22" s="3" customFormat="1" spans="1:12">
      <c r="A22" s="40"/>
      <c r="B22" s="41"/>
      <c r="C22" s="33" t="s">
        <v>40</v>
      </c>
      <c r="D22" s="33" t="s">
        <v>41</v>
      </c>
      <c r="E22" s="35">
        <v>1</v>
      </c>
      <c r="F22" s="34" t="s">
        <v>42</v>
      </c>
      <c r="G22" s="36">
        <v>4</v>
      </c>
      <c r="H22" s="37" t="s">
        <v>37</v>
      </c>
      <c r="I22" s="72">
        <v>1400</v>
      </c>
      <c r="J22" s="73" t="s">
        <v>28</v>
      </c>
      <c r="K22" s="74">
        <f t="shared" si="0"/>
        <v>5600</v>
      </c>
      <c r="L22" s="83" t="s">
        <v>57</v>
      </c>
    </row>
    <row r="23" s="3" customFormat="1" spans="1:12">
      <c r="A23" s="40"/>
      <c r="B23" s="41"/>
      <c r="C23" s="33" t="s">
        <v>40</v>
      </c>
      <c r="D23" s="33" t="s">
        <v>41</v>
      </c>
      <c r="E23" s="35">
        <v>6</v>
      </c>
      <c r="F23" s="34" t="s">
        <v>42</v>
      </c>
      <c r="G23" s="36">
        <v>3</v>
      </c>
      <c r="H23" s="37" t="s">
        <v>37</v>
      </c>
      <c r="I23" s="72">
        <v>1400</v>
      </c>
      <c r="J23" s="73" t="s">
        <v>28</v>
      </c>
      <c r="K23" s="74">
        <f t="shared" si="0"/>
        <v>25200</v>
      </c>
      <c r="L23" s="83" t="s">
        <v>58</v>
      </c>
    </row>
    <row r="24" s="3" customFormat="1" spans="1:12">
      <c r="A24" s="40"/>
      <c r="B24" s="41"/>
      <c r="C24" s="33" t="s">
        <v>40</v>
      </c>
      <c r="D24" s="33" t="s">
        <v>41</v>
      </c>
      <c r="E24" s="35">
        <v>9</v>
      </c>
      <c r="F24" s="34" t="s">
        <v>42</v>
      </c>
      <c r="G24" s="36">
        <v>2</v>
      </c>
      <c r="H24" s="37" t="s">
        <v>37</v>
      </c>
      <c r="I24" s="72">
        <v>1400</v>
      </c>
      <c r="J24" s="73" t="s">
        <v>28</v>
      </c>
      <c r="K24" s="74">
        <f t="shared" si="0"/>
        <v>25200</v>
      </c>
      <c r="L24" s="83" t="s">
        <v>59</v>
      </c>
    </row>
    <row r="25" s="3" customFormat="1" spans="1:12">
      <c r="A25" s="40"/>
      <c r="B25" s="41"/>
      <c r="C25" s="33" t="s">
        <v>40</v>
      </c>
      <c r="D25" s="33" t="s">
        <v>41</v>
      </c>
      <c r="E25" s="35">
        <v>1</v>
      </c>
      <c r="F25" s="34" t="s">
        <v>42</v>
      </c>
      <c r="G25" s="42">
        <v>0.5</v>
      </c>
      <c r="H25" s="37" t="s">
        <v>37</v>
      </c>
      <c r="I25" s="72">
        <v>1400</v>
      </c>
      <c r="J25" s="73" t="s">
        <v>28</v>
      </c>
      <c r="K25" s="74">
        <f t="shared" si="0"/>
        <v>700</v>
      </c>
      <c r="L25" s="83" t="s">
        <v>60</v>
      </c>
    </row>
    <row r="26" s="3" customFormat="1" spans="1:12">
      <c r="A26" s="40"/>
      <c r="B26" s="41"/>
      <c r="C26" s="33" t="s">
        <v>40</v>
      </c>
      <c r="D26" s="33" t="s">
        <v>41</v>
      </c>
      <c r="E26" s="35">
        <v>1</v>
      </c>
      <c r="F26" s="34" t="s">
        <v>42</v>
      </c>
      <c r="G26" s="36">
        <v>2</v>
      </c>
      <c r="H26" s="37" t="s">
        <v>37</v>
      </c>
      <c r="I26" s="72">
        <v>1600</v>
      </c>
      <c r="J26" s="73" t="s">
        <v>28</v>
      </c>
      <c r="K26" s="74">
        <f t="shared" si="0"/>
        <v>3200</v>
      </c>
      <c r="L26" s="83" t="s">
        <v>59</v>
      </c>
    </row>
    <row r="27" s="3" customFormat="1" spans="1:12">
      <c r="A27" s="40"/>
      <c r="B27" s="41"/>
      <c r="C27" s="33" t="s">
        <v>64</v>
      </c>
      <c r="D27" s="33" t="s">
        <v>41</v>
      </c>
      <c r="E27" s="35">
        <v>1</v>
      </c>
      <c r="F27" s="34" t="s">
        <v>42</v>
      </c>
      <c r="G27" s="36">
        <v>3</v>
      </c>
      <c r="H27" s="37" t="s">
        <v>37</v>
      </c>
      <c r="I27" s="72">
        <v>2500</v>
      </c>
      <c r="J27" s="73" t="s">
        <v>28</v>
      </c>
      <c r="K27" s="74">
        <f t="shared" si="0"/>
        <v>7500</v>
      </c>
      <c r="L27" s="83" t="s">
        <v>65</v>
      </c>
    </row>
    <row r="28" s="3" customFormat="1" spans="1:12">
      <c r="A28" s="40"/>
      <c r="B28" s="41"/>
      <c r="C28" s="33" t="s">
        <v>67</v>
      </c>
      <c r="D28" s="43" t="s">
        <v>68</v>
      </c>
      <c r="E28" s="35">
        <v>1</v>
      </c>
      <c r="F28" s="34" t="s">
        <v>26</v>
      </c>
      <c r="G28" s="36">
        <v>1</v>
      </c>
      <c r="H28" s="37" t="s">
        <v>69</v>
      </c>
      <c r="I28" s="72">
        <v>3697.75</v>
      </c>
      <c r="J28" s="73" t="s">
        <v>28</v>
      </c>
      <c r="K28" s="74">
        <f>E28*G28*I28</f>
        <v>3697.75</v>
      </c>
      <c r="L28" s="83"/>
    </row>
    <row r="29" s="3" customFormat="1" spans="1:15">
      <c r="A29" s="40"/>
      <c r="B29" s="41" t="s">
        <v>70</v>
      </c>
      <c r="C29" s="33" t="s">
        <v>71</v>
      </c>
      <c r="D29" s="33" t="s">
        <v>49</v>
      </c>
      <c r="E29" s="35">
        <v>1</v>
      </c>
      <c r="F29" s="34" t="s">
        <v>42</v>
      </c>
      <c r="G29" s="36">
        <v>6</v>
      </c>
      <c r="H29" s="37" t="s">
        <v>37</v>
      </c>
      <c r="I29" s="72">
        <v>800</v>
      </c>
      <c r="J29" s="73" t="s">
        <v>28</v>
      </c>
      <c r="K29" s="74">
        <f t="shared" ref="K29:K62" si="1">I29*G29*E29</f>
        <v>4800</v>
      </c>
      <c r="L29" s="83" t="s">
        <v>72</v>
      </c>
      <c r="M29" s="84"/>
      <c r="N29" s="84"/>
      <c r="O29" s="84"/>
    </row>
    <row r="30" s="3" customFormat="1" spans="1:15">
      <c r="A30" s="40"/>
      <c r="B30" s="41"/>
      <c r="C30" s="33" t="s">
        <v>71</v>
      </c>
      <c r="D30" s="33" t="s">
        <v>49</v>
      </c>
      <c r="E30" s="35">
        <v>1</v>
      </c>
      <c r="F30" s="34" t="s">
        <v>42</v>
      </c>
      <c r="G30" s="36">
        <v>6</v>
      </c>
      <c r="H30" s="37" t="s">
        <v>37</v>
      </c>
      <c r="I30" s="72">
        <v>400</v>
      </c>
      <c r="J30" s="73" t="s">
        <v>28</v>
      </c>
      <c r="K30" s="74">
        <f t="shared" si="1"/>
        <v>2400</v>
      </c>
      <c r="L30" s="83" t="s">
        <v>72</v>
      </c>
      <c r="M30" s="84"/>
      <c r="N30" s="84"/>
      <c r="O30" s="84"/>
    </row>
    <row r="31" s="2" customFormat="1" customHeight="1" spans="1:12">
      <c r="A31" s="38" t="s">
        <v>73</v>
      </c>
      <c r="B31" s="39"/>
      <c r="C31" s="39"/>
      <c r="D31" s="39"/>
      <c r="E31" s="39"/>
      <c r="F31" s="39"/>
      <c r="G31" s="39"/>
      <c r="H31" s="39"/>
      <c r="I31" s="39"/>
      <c r="J31" s="75"/>
      <c r="K31" s="76">
        <f>SUM(K11:K30)</f>
        <v>330847.75</v>
      </c>
      <c r="L31" s="77"/>
    </row>
    <row r="32" s="2" customFormat="1" customHeight="1" spans="1:12">
      <c r="A32" s="44" t="s">
        <v>74</v>
      </c>
      <c r="B32" s="29" t="s">
        <v>75</v>
      </c>
      <c r="C32" s="29" t="s">
        <v>76</v>
      </c>
      <c r="D32" s="29"/>
      <c r="E32" s="29" t="s">
        <v>16</v>
      </c>
      <c r="F32" s="29" t="s">
        <v>17</v>
      </c>
      <c r="G32" s="29" t="s">
        <v>16</v>
      </c>
      <c r="H32" s="29" t="s">
        <v>17</v>
      </c>
      <c r="I32" s="78" t="s">
        <v>18</v>
      </c>
      <c r="J32" s="29" t="s">
        <v>17</v>
      </c>
      <c r="K32" s="79"/>
      <c r="L32" s="85"/>
    </row>
    <row r="33" s="2" customFormat="1" customHeight="1" spans="1:12">
      <c r="A33" s="45"/>
      <c r="B33" s="46" t="s">
        <v>77</v>
      </c>
      <c r="C33" s="47" t="s">
        <v>78</v>
      </c>
      <c r="D33" s="47" t="s">
        <v>79</v>
      </c>
      <c r="E33" s="48">
        <v>38</v>
      </c>
      <c r="F33" s="49" t="s">
        <v>80</v>
      </c>
      <c r="G33" s="50">
        <v>1</v>
      </c>
      <c r="H33" s="51" t="s">
        <v>81</v>
      </c>
      <c r="I33" s="86">
        <v>350</v>
      </c>
      <c r="J33" s="87" t="s">
        <v>28</v>
      </c>
      <c r="K33" s="74">
        <f t="shared" si="1"/>
        <v>13300</v>
      </c>
      <c r="L33" s="82"/>
    </row>
    <row r="34" s="2" customFormat="1" customHeight="1" spans="1:12">
      <c r="A34" s="45"/>
      <c r="B34" s="46"/>
      <c r="C34" s="47" t="s">
        <v>82</v>
      </c>
      <c r="D34" s="47" t="s">
        <v>79</v>
      </c>
      <c r="E34" s="48">
        <v>2</v>
      </c>
      <c r="F34" s="49" t="s">
        <v>80</v>
      </c>
      <c r="G34" s="50">
        <v>1</v>
      </c>
      <c r="H34" s="51" t="s">
        <v>81</v>
      </c>
      <c r="I34" s="86">
        <v>700</v>
      </c>
      <c r="J34" s="87" t="s">
        <v>28</v>
      </c>
      <c r="K34" s="74">
        <f t="shared" si="1"/>
        <v>1400</v>
      </c>
      <c r="L34" s="82"/>
    </row>
    <row r="35" s="2" customFormat="1" customHeight="1" spans="1:12">
      <c r="A35" s="45"/>
      <c r="B35" s="46" t="s">
        <v>83</v>
      </c>
      <c r="C35" s="47" t="s">
        <v>78</v>
      </c>
      <c r="D35" s="47" t="s">
        <v>79</v>
      </c>
      <c r="E35" s="48">
        <v>28</v>
      </c>
      <c r="F35" s="49" t="s">
        <v>80</v>
      </c>
      <c r="G35" s="50">
        <v>1</v>
      </c>
      <c r="H35" s="51" t="s">
        <v>81</v>
      </c>
      <c r="I35" s="86">
        <v>350</v>
      </c>
      <c r="J35" s="87" t="s">
        <v>28</v>
      </c>
      <c r="K35" s="74">
        <f t="shared" si="1"/>
        <v>9800</v>
      </c>
      <c r="L35" s="82"/>
    </row>
    <row r="36" s="2" customFormat="1" customHeight="1" spans="1:12">
      <c r="A36" s="45"/>
      <c r="B36" s="46"/>
      <c r="C36" s="47" t="s">
        <v>82</v>
      </c>
      <c r="D36" s="47" t="s">
        <v>79</v>
      </c>
      <c r="E36" s="48">
        <v>7</v>
      </c>
      <c r="F36" s="49" t="s">
        <v>80</v>
      </c>
      <c r="G36" s="50">
        <v>1</v>
      </c>
      <c r="H36" s="51" t="s">
        <v>81</v>
      </c>
      <c r="I36" s="86">
        <v>700</v>
      </c>
      <c r="J36" s="87" t="s">
        <v>28</v>
      </c>
      <c r="K36" s="74">
        <f t="shared" si="1"/>
        <v>4900</v>
      </c>
      <c r="L36" s="82"/>
    </row>
    <row r="37" s="2" customFormat="1" ht="18" customHeight="1" spans="1:12">
      <c r="A37" s="45"/>
      <c r="B37" s="46" t="s">
        <v>84</v>
      </c>
      <c r="C37" s="47" t="s">
        <v>85</v>
      </c>
      <c r="D37" s="52" t="s">
        <v>86</v>
      </c>
      <c r="E37" s="48">
        <v>4</v>
      </c>
      <c r="F37" s="49" t="s">
        <v>80</v>
      </c>
      <c r="G37" s="50">
        <v>1</v>
      </c>
      <c r="H37" s="51" t="s">
        <v>87</v>
      </c>
      <c r="I37" s="86">
        <v>1400</v>
      </c>
      <c r="J37" s="87" t="s">
        <v>28</v>
      </c>
      <c r="K37" s="74">
        <f t="shared" si="1"/>
        <v>5600</v>
      </c>
      <c r="L37" s="82"/>
    </row>
    <row r="38" s="2" customFormat="1" ht="18" customHeight="1" spans="1:12">
      <c r="A38" s="45"/>
      <c r="B38" s="46"/>
      <c r="C38" s="47" t="s">
        <v>82</v>
      </c>
      <c r="D38" s="52" t="s">
        <v>86</v>
      </c>
      <c r="E38" s="48">
        <v>2</v>
      </c>
      <c r="F38" s="49" t="s">
        <v>80</v>
      </c>
      <c r="G38" s="50">
        <v>1</v>
      </c>
      <c r="H38" s="51" t="s">
        <v>87</v>
      </c>
      <c r="I38" s="86">
        <v>1200</v>
      </c>
      <c r="J38" s="87" t="s">
        <v>28</v>
      </c>
      <c r="K38" s="74">
        <f t="shared" si="1"/>
        <v>2400</v>
      </c>
      <c r="L38" s="81">
        <v>9.13</v>
      </c>
    </row>
    <row r="39" s="2" customFormat="1" ht="18" customHeight="1" spans="1:12">
      <c r="A39" s="45"/>
      <c r="B39" s="46"/>
      <c r="C39" s="47" t="s">
        <v>82</v>
      </c>
      <c r="D39" s="52" t="s">
        <v>86</v>
      </c>
      <c r="E39" s="48">
        <v>3</v>
      </c>
      <c r="F39" s="49" t="s">
        <v>80</v>
      </c>
      <c r="G39" s="50">
        <v>1</v>
      </c>
      <c r="H39" s="51" t="s">
        <v>87</v>
      </c>
      <c r="I39" s="86">
        <v>1200</v>
      </c>
      <c r="J39" s="87" t="s">
        <v>28</v>
      </c>
      <c r="K39" s="74">
        <f t="shared" si="1"/>
        <v>3600</v>
      </c>
      <c r="L39" s="81">
        <v>9.14</v>
      </c>
    </row>
    <row r="40" s="2" customFormat="1" ht="18" customHeight="1" spans="1:12">
      <c r="A40" s="45"/>
      <c r="B40" s="46"/>
      <c r="C40" s="47" t="s">
        <v>82</v>
      </c>
      <c r="D40" s="52" t="s">
        <v>88</v>
      </c>
      <c r="E40" s="48">
        <v>1</v>
      </c>
      <c r="F40" s="49" t="s">
        <v>26</v>
      </c>
      <c r="G40" s="50">
        <v>1</v>
      </c>
      <c r="H40" s="51" t="s">
        <v>69</v>
      </c>
      <c r="I40" s="86">
        <v>250</v>
      </c>
      <c r="J40" s="87" t="s">
        <v>28</v>
      </c>
      <c r="K40" s="74">
        <f t="shared" si="1"/>
        <v>250</v>
      </c>
      <c r="L40" s="81" t="s">
        <v>89</v>
      </c>
    </row>
    <row r="41" s="2" customFormat="1" ht="18" customHeight="1" spans="1:12">
      <c r="A41" s="45"/>
      <c r="B41" s="46"/>
      <c r="C41" s="47" t="s">
        <v>78</v>
      </c>
      <c r="D41" s="52" t="s">
        <v>86</v>
      </c>
      <c r="E41" s="48">
        <v>2</v>
      </c>
      <c r="F41" s="49" t="s">
        <v>80</v>
      </c>
      <c r="G41" s="50">
        <v>2</v>
      </c>
      <c r="H41" s="51" t="s">
        <v>87</v>
      </c>
      <c r="I41" s="86">
        <v>900</v>
      </c>
      <c r="J41" s="87" t="s">
        <v>28</v>
      </c>
      <c r="K41" s="74">
        <f t="shared" si="1"/>
        <v>3600</v>
      </c>
      <c r="L41" s="82"/>
    </row>
    <row r="42" s="2" customFormat="1" ht="18" customHeight="1" spans="1:12">
      <c r="A42" s="45"/>
      <c r="B42" s="46"/>
      <c r="C42" s="47" t="s">
        <v>78</v>
      </c>
      <c r="D42" s="52" t="s">
        <v>88</v>
      </c>
      <c r="E42" s="48">
        <v>1</v>
      </c>
      <c r="F42" s="49" t="s">
        <v>26</v>
      </c>
      <c r="G42" s="50">
        <v>1</v>
      </c>
      <c r="H42" s="51" t="s">
        <v>69</v>
      </c>
      <c r="I42" s="86">
        <v>100</v>
      </c>
      <c r="J42" s="87" t="s">
        <v>28</v>
      </c>
      <c r="K42" s="74">
        <f t="shared" si="1"/>
        <v>100</v>
      </c>
      <c r="L42" s="82" t="s">
        <v>90</v>
      </c>
    </row>
    <row r="43" s="2" customFormat="1" ht="15.75" customHeight="1" spans="1:12">
      <c r="A43" s="45"/>
      <c r="B43" s="46" t="s">
        <v>91</v>
      </c>
      <c r="C43" s="47" t="s">
        <v>85</v>
      </c>
      <c r="D43" s="52" t="s">
        <v>86</v>
      </c>
      <c r="E43" s="48">
        <v>4</v>
      </c>
      <c r="F43" s="49" t="s">
        <v>80</v>
      </c>
      <c r="G43" s="50">
        <v>1</v>
      </c>
      <c r="H43" s="51" t="s">
        <v>87</v>
      </c>
      <c r="I43" s="86">
        <v>1400</v>
      </c>
      <c r="J43" s="87" t="s">
        <v>28</v>
      </c>
      <c r="K43" s="74">
        <f t="shared" si="1"/>
        <v>5600</v>
      </c>
      <c r="L43" s="82"/>
    </row>
    <row r="44" s="2" customFormat="1" ht="15.75" customHeight="1" spans="1:12">
      <c r="A44" s="45"/>
      <c r="B44" s="46"/>
      <c r="C44" s="47" t="s">
        <v>85</v>
      </c>
      <c r="D44" s="52" t="s">
        <v>88</v>
      </c>
      <c r="E44" s="48">
        <v>1</v>
      </c>
      <c r="F44" s="49" t="s">
        <v>26</v>
      </c>
      <c r="G44" s="50">
        <v>1</v>
      </c>
      <c r="H44" s="51" t="s">
        <v>69</v>
      </c>
      <c r="I44" s="86">
        <v>1300</v>
      </c>
      <c r="J44" s="87" t="s">
        <v>28</v>
      </c>
      <c r="K44" s="74">
        <f t="shared" si="1"/>
        <v>1300</v>
      </c>
      <c r="L44" s="81" t="s">
        <v>92</v>
      </c>
    </row>
    <row r="45" s="2" customFormat="1" ht="15.75" customHeight="1" spans="1:12">
      <c r="A45" s="45"/>
      <c r="B45" s="46"/>
      <c r="C45" s="47" t="s">
        <v>82</v>
      </c>
      <c r="D45" s="52" t="s">
        <v>86</v>
      </c>
      <c r="E45" s="48">
        <v>2</v>
      </c>
      <c r="F45" s="49" t="s">
        <v>80</v>
      </c>
      <c r="G45" s="50">
        <v>1</v>
      </c>
      <c r="H45" s="51" t="s">
        <v>87</v>
      </c>
      <c r="I45" s="86">
        <v>1200</v>
      </c>
      <c r="J45" s="87" t="s">
        <v>28</v>
      </c>
      <c r="K45" s="74">
        <f t="shared" si="1"/>
        <v>2400</v>
      </c>
      <c r="L45" s="81">
        <v>9.15</v>
      </c>
    </row>
    <row r="46" s="2" customFormat="1" ht="15.75" customHeight="1" spans="1:12">
      <c r="A46" s="45"/>
      <c r="B46" s="46"/>
      <c r="C46" s="47" t="s">
        <v>82</v>
      </c>
      <c r="D46" s="52" t="s">
        <v>88</v>
      </c>
      <c r="E46" s="48">
        <v>1</v>
      </c>
      <c r="F46" s="49" t="s">
        <v>26</v>
      </c>
      <c r="G46" s="50">
        <v>1</v>
      </c>
      <c r="H46" s="51" t="s">
        <v>69</v>
      </c>
      <c r="I46" s="86">
        <v>100</v>
      </c>
      <c r="J46" s="87" t="s">
        <v>28</v>
      </c>
      <c r="K46" s="74">
        <f t="shared" si="1"/>
        <v>100</v>
      </c>
      <c r="L46" s="81" t="s">
        <v>92</v>
      </c>
    </row>
    <row r="47" s="2" customFormat="1" customHeight="1" spans="1:12">
      <c r="A47" s="45"/>
      <c r="B47" s="46"/>
      <c r="C47" s="47" t="s">
        <v>78</v>
      </c>
      <c r="D47" s="52" t="s">
        <v>86</v>
      </c>
      <c r="E47" s="48">
        <v>2</v>
      </c>
      <c r="F47" s="49" t="s">
        <v>80</v>
      </c>
      <c r="G47" s="50">
        <v>1</v>
      </c>
      <c r="H47" s="51" t="s">
        <v>87</v>
      </c>
      <c r="I47" s="86">
        <v>900</v>
      </c>
      <c r="J47" s="87" t="s">
        <v>28</v>
      </c>
      <c r="K47" s="74">
        <f t="shared" si="1"/>
        <v>1800</v>
      </c>
      <c r="L47" s="82"/>
    </row>
    <row r="48" s="2" customFormat="1" spans="1:12">
      <c r="A48" s="45"/>
      <c r="B48" s="46" t="s">
        <v>93</v>
      </c>
      <c r="C48" s="47" t="s">
        <v>94</v>
      </c>
      <c r="D48" s="52" t="s">
        <v>86</v>
      </c>
      <c r="E48" s="48">
        <v>1</v>
      </c>
      <c r="F48" s="49" t="s">
        <v>80</v>
      </c>
      <c r="G48" s="50">
        <v>5</v>
      </c>
      <c r="H48" s="51" t="s">
        <v>87</v>
      </c>
      <c r="I48" s="86">
        <v>1220</v>
      </c>
      <c r="J48" s="87" t="s">
        <v>28</v>
      </c>
      <c r="K48" s="74">
        <f t="shared" si="1"/>
        <v>6100</v>
      </c>
      <c r="L48" s="82" t="s">
        <v>95</v>
      </c>
    </row>
    <row r="49" s="2" customFormat="1" spans="1:12">
      <c r="A49" s="45"/>
      <c r="B49" s="46"/>
      <c r="C49" s="47" t="s">
        <v>94</v>
      </c>
      <c r="D49" s="52" t="s">
        <v>86</v>
      </c>
      <c r="E49" s="48">
        <v>1</v>
      </c>
      <c r="F49" s="49" t="s">
        <v>80</v>
      </c>
      <c r="G49" s="50">
        <v>4</v>
      </c>
      <c r="H49" s="51" t="s">
        <v>87</v>
      </c>
      <c r="I49" s="86">
        <v>1138.75</v>
      </c>
      <c r="J49" s="87" t="s">
        <v>28</v>
      </c>
      <c r="K49" s="74">
        <f t="shared" si="1"/>
        <v>4555</v>
      </c>
      <c r="L49" s="82" t="s">
        <v>96</v>
      </c>
    </row>
    <row r="50" s="2" customFormat="1" spans="1:12">
      <c r="A50" s="45"/>
      <c r="B50" s="46"/>
      <c r="C50" s="47" t="s">
        <v>94</v>
      </c>
      <c r="D50" s="52" t="s">
        <v>86</v>
      </c>
      <c r="E50" s="48">
        <v>1</v>
      </c>
      <c r="F50" s="49" t="s">
        <v>80</v>
      </c>
      <c r="G50" s="50">
        <v>3</v>
      </c>
      <c r="H50" s="51" t="s">
        <v>87</v>
      </c>
      <c r="I50" s="86">
        <v>1165</v>
      </c>
      <c r="J50" s="87" t="s">
        <v>28</v>
      </c>
      <c r="K50" s="74">
        <f t="shared" si="1"/>
        <v>3495</v>
      </c>
      <c r="L50" s="82" t="s">
        <v>97</v>
      </c>
    </row>
    <row r="51" s="2" customFormat="1" spans="1:12">
      <c r="A51" s="45"/>
      <c r="B51" s="46"/>
      <c r="C51" s="47" t="s">
        <v>94</v>
      </c>
      <c r="D51" s="52" t="s">
        <v>86</v>
      </c>
      <c r="E51" s="48">
        <v>1</v>
      </c>
      <c r="F51" s="49" t="s">
        <v>80</v>
      </c>
      <c r="G51" s="50">
        <v>2</v>
      </c>
      <c r="H51" s="51" t="s">
        <v>87</v>
      </c>
      <c r="I51" s="86">
        <v>1447.5</v>
      </c>
      <c r="J51" s="87" t="s">
        <v>28</v>
      </c>
      <c r="K51" s="74">
        <f t="shared" si="1"/>
        <v>2895</v>
      </c>
      <c r="L51" s="82" t="s">
        <v>98</v>
      </c>
    </row>
    <row r="52" s="2" customFormat="1" customHeight="1" spans="1:12">
      <c r="A52" s="53"/>
      <c r="B52" s="46"/>
      <c r="C52" s="47" t="s">
        <v>94</v>
      </c>
      <c r="D52" s="52" t="s">
        <v>86</v>
      </c>
      <c r="E52" s="48">
        <v>1</v>
      </c>
      <c r="F52" s="49" t="s">
        <v>80</v>
      </c>
      <c r="G52" s="50">
        <v>2</v>
      </c>
      <c r="H52" s="51" t="s">
        <v>87</v>
      </c>
      <c r="I52" s="86">
        <v>1190</v>
      </c>
      <c r="J52" s="87" t="s">
        <v>28</v>
      </c>
      <c r="K52" s="74">
        <f t="shared" si="1"/>
        <v>2380</v>
      </c>
      <c r="L52" s="82" t="s">
        <v>99</v>
      </c>
    </row>
    <row r="53" s="2" customFormat="1" customHeight="1" spans="1:12">
      <c r="A53" s="53"/>
      <c r="B53" s="46"/>
      <c r="C53" s="47" t="s">
        <v>94</v>
      </c>
      <c r="D53" s="52" t="s">
        <v>86</v>
      </c>
      <c r="E53" s="48">
        <v>1</v>
      </c>
      <c r="F53" s="49" t="s">
        <v>80</v>
      </c>
      <c r="G53" s="50">
        <v>1</v>
      </c>
      <c r="H53" s="51" t="s">
        <v>87</v>
      </c>
      <c r="I53" s="86">
        <v>1275</v>
      </c>
      <c r="J53" s="87" t="s">
        <v>28</v>
      </c>
      <c r="K53" s="74">
        <f t="shared" si="1"/>
        <v>1275</v>
      </c>
      <c r="L53" s="82" t="s">
        <v>100</v>
      </c>
    </row>
    <row r="54" s="2" customFormat="1" customHeight="1" spans="1:12">
      <c r="A54" s="53"/>
      <c r="B54" s="46"/>
      <c r="C54" s="47" t="s">
        <v>94</v>
      </c>
      <c r="D54" s="52" t="s">
        <v>86</v>
      </c>
      <c r="E54" s="48">
        <v>1</v>
      </c>
      <c r="F54" s="49" t="s">
        <v>80</v>
      </c>
      <c r="G54" s="50">
        <v>3</v>
      </c>
      <c r="H54" s="51" t="s">
        <v>87</v>
      </c>
      <c r="I54" s="86">
        <v>1141.67</v>
      </c>
      <c r="J54" s="87" t="s">
        <v>28</v>
      </c>
      <c r="K54" s="74">
        <f t="shared" si="1"/>
        <v>3425.01</v>
      </c>
      <c r="L54" s="82" t="s">
        <v>101</v>
      </c>
    </row>
    <row r="55" s="2" customFormat="1" ht="15.75" customHeight="1" spans="1:12">
      <c r="A55" s="45"/>
      <c r="B55" s="46" t="s">
        <v>106</v>
      </c>
      <c r="C55" s="47" t="s">
        <v>78</v>
      </c>
      <c r="D55" s="52" t="s">
        <v>86</v>
      </c>
      <c r="E55" s="48">
        <v>2</v>
      </c>
      <c r="F55" s="49" t="s">
        <v>80</v>
      </c>
      <c r="G55" s="50">
        <v>2</v>
      </c>
      <c r="H55" s="51" t="s">
        <v>87</v>
      </c>
      <c r="I55" s="86">
        <v>900</v>
      </c>
      <c r="J55" s="87" t="s">
        <v>28</v>
      </c>
      <c r="K55" s="74">
        <f t="shared" si="1"/>
        <v>3600</v>
      </c>
      <c r="L55" s="82"/>
    </row>
    <row r="56" s="2" customFormat="1" ht="15.75" customHeight="1" spans="1:12">
      <c r="A56" s="45"/>
      <c r="B56" s="46"/>
      <c r="C56" s="47"/>
      <c r="D56" s="52" t="s">
        <v>107</v>
      </c>
      <c r="E56" s="48">
        <v>1</v>
      </c>
      <c r="F56" s="49" t="s">
        <v>26</v>
      </c>
      <c r="G56" s="50">
        <v>1</v>
      </c>
      <c r="H56" s="51" t="s">
        <v>69</v>
      </c>
      <c r="I56" s="86">
        <v>700</v>
      </c>
      <c r="J56" s="87" t="s">
        <v>28</v>
      </c>
      <c r="K56" s="74">
        <f t="shared" si="1"/>
        <v>700</v>
      </c>
      <c r="L56" s="82" t="s">
        <v>107</v>
      </c>
    </row>
    <row r="57" s="2" customFormat="1" customHeight="1" spans="1:15">
      <c r="A57" s="45"/>
      <c r="B57" s="46" t="s">
        <v>108</v>
      </c>
      <c r="C57" s="47" t="s">
        <v>78</v>
      </c>
      <c r="D57" s="52" t="s">
        <v>86</v>
      </c>
      <c r="E57" s="48">
        <v>1</v>
      </c>
      <c r="F57" s="49" t="s">
        <v>80</v>
      </c>
      <c r="G57" s="50">
        <v>1</v>
      </c>
      <c r="H57" s="51" t="s">
        <v>87</v>
      </c>
      <c r="I57" s="86">
        <v>900</v>
      </c>
      <c r="J57" s="87" t="s">
        <v>28</v>
      </c>
      <c r="K57" s="74">
        <f t="shared" si="1"/>
        <v>900</v>
      </c>
      <c r="L57" s="82"/>
      <c r="M57"/>
      <c r="N57"/>
      <c r="O57"/>
    </row>
    <row r="58" s="2" customFormat="1" customHeight="1" spans="1:15">
      <c r="A58" s="45"/>
      <c r="B58" s="46"/>
      <c r="C58" s="47"/>
      <c r="D58" s="52" t="s">
        <v>107</v>
      </c>
      <c r="E58" s="48">
        <v>1</v>
      </c>
      <c r="F58" s="49" t="s">
        <v>26</v>
      </c>
      <c r="G58" s="50">
        <v>1</v>
      </c>
      <c r="H58" s="51" t="s">
        <v>69</v>
      </c>
      <c r="I58" s="86">
        <v>205</v>
      </c>
      <c r="J58" s="87" t="s">
        <v>28</v>
      </c>
      <c r="K58" s="74">
        <f t="shared" si="1"/>
        <v>205</v>
      </c>
      <c r="L58" s="82" t="s">
        <v>107</v>
      </c>
      <c r="M58"/>
      <c r="N58"/>
      <c r="O58"/>
    </row>
    <row r="59" s="2" customFormat="1" customHeight="1" spans="1:12">
      <c r="A59" s="38" t="s">
        <v>109</v>
      </c>
      <c r="B59" s="39"/>
      <c r="C59" s="39"/>
      <c r="D59" s="39"/>
      <c r="E59" s="39"/>
      <c r="F59" s="39"/>
      <c r="G59" s="39"/>
      <c r="H59" s="39"/>
      <c r="I59" s="39"/>
      <c r="J59" s="75"/>
      <c r="K59" s="76">
        <f>SUM(K33:K58)</f>
        <v>85680.01</v>
      </c>
      <c r="L59" s="77"/>
    </row>
    <row r="60" s="2" customFormat="1" customHeight="1" spans="1:12">
      <c r="A60" s="54" t="s">
        <v>110</v>
      </c>
      <c r="B60" s="29" t="s">
        <v>111</v>
      </c>
      <c r="C60" s="29" t="s">
        <v>112</v>
      </c>
      <c r="D60" s="29" t="s">
        <v>113</v>
      </c>
      <c r="E60" s="29"/>
      <c r="F60" s="29"/>
      <c r="G60" s="29"/>
      <c r="H60" s="29"/>
      <c r="I60" s="29"/>
      <c r="J60" s="29"/>
      <c r="K60" s="79"/>
      <c r="L60" s="88"/>
    </row>
    <row r="61" s="2" customFormat="1" spans="1:12">
      <c r="A61" s="55"/>
      <c r="B61" s="56" t="s">
        <v>114</v>
      </c>
      <c r="C61" s="57" t="s">
        <v>115</v>
      </c>
      <c r="D61" s="33" t="s">
        <v>116</v>
      </c>
      <c r="E61" s="35">
        <v>250</v>
      </c>
      <c r="F61" s="34" t="s">
        <v>117</v>
      </c>
      <c r="G61" s="36">
        <v>1</v>
      </c>
      <c r="H61" s="37" t="s">
        <v>118</v>
      </c>
      <c r="I61" s="72">
        <v>150</v>
      </c>
      <c r="J61" s="73" t="s">
        <v>28</v>
      </c>
      <c r="K61" s="74">
        <f t="shared" ref="K61:K64" si="2">E61*G61*I61</f>
        <v>37500</v>
      </c>
      <c r="L61" s="82"/>
    </row>
    <row r="62" s="2" customFormat="1" spans="1:12">
      <c r="A62" s="55"/>
      <c r="B62" s="56" t="s">
        <v>114</v>
      </c>
      <c r="C62" s="57" t="s">
        <v>119</v>
      </c>
      <c r="D62" s="33" t="s">
        <v>120</v>
      </c>
      <c r="E62" s="35">
        <v>330</v>
      </c>
      <c r="F62" s="34" t="s">
        <v>117</v>
      </c>
      <c r="G62" s="36">
        <v>1</v>
      </c>
      <c r="H62" s="37" t="s">
        <v>118</v>
      </c>
      <c r="I62" s="72">
        <v>150</v>
      </c>
      <c r="J62" s="73" t="s">
        <v>28</v>
      </c>
      <c r="K62" s="74">
        <f t="shared" si="2"/>
        <v>49500</v>
      </c>
      <c r="L62" s="82"/>
    </row>
    <row r="63" s="2" customFormat="1" spans="1:12">
      <c r="A63" s="55"/>
      <c r="B63" s="56" t="s">
        <v>114</v>
      </c>
      <c r="C63" s="57" t="s">
        <v>119</v>
      </c>
      <c r="D63" s="33" t="s">
        <v>121</v>
      </c>
      <c r="E63" s="35">
        <v>80</v>
      </c>
      <c r="F63" s="34" t="s">
        <v>117</v>
      </c>
      <c r="G63" s="36">
        <v>1</v>
      </c>
      <c r="H63" s="37" t="s">
        <v>118</v>
      </c>
      <c r="I63" s="72">
        <v>180</v>
      </c>
      <c r="J63" s="73" t="s">
        <v>28</v>
      </c>
      <c r="K63" s="74">
        <f t="shared" si="2"/>
        <v>14400</v>
      </c>
      <c r="L63" s="82"/>
    </row>
    <row r="64" s="2" customFormat="1" customHeight="1" spans="1:12">
      <c r="A64" s="55"/>
      <c r="B64" s="58"/>
      <c r="C64" s="57" t="s">
        <v>122</v>
      </c>
      <c r="D64" s="33"/>
      <c r="E64" s="35">
        <v>1</v>
      </c>
      <c r="F64" s="34" t="s">
        <v>26</v>
      </c>
      <c r="G64" s="36">
        <v>1</v>
      </c>
      <c r="H64" s="59" t="s">
        <v>118</v>
      </c>
      <c r="I64" s="72">
        <v>14988.6</v>
      </c>
      <c r="J64" s="73" t="s">
        <v>28</v>
      </c>
      <c r="K64" s="74">
        <f t="shared" si="2"/>
        <v>14988.6</v>
      </c>
      <c r="L64" s="82"/>
    </row>
    <row r="65" s="2" customFormat="1" ht="15" customHeight="1" spans="1:12">
      <c r="A65" s="38" t="s">
        <v>123</v>
      </c>
      <c r="B65" s="39"/>
      <c r="C65" s="39"/>
      <c r="D65" s="39"/>
      <c r="E65" s="39"/>
      <c r="F65" s="39"/>
      <c r="G65" s="39"/>
      <c r="H65" s="39"/>
      <c r="I65" s="39"/>
      <c r="J65" s="75"/>
      <c r="K65" s="76">
        <f>SUM(K61:K64)</f>
        <v>116388.6</v>
      </c>
      <c r="L65" s="77"/>
    </row>
    <row r="66" s="2" customFormat="1" spans="1:12">
      <c r="A66" s="28" t="s">
        <v>124</v>
      </c>
      <c r="B66" s="29" t="s">
        <v>125</v>
      </c>
      <c r="C66" s="29" t="s">
        <v>126</v>
      </c>
      <c r="D66" s="29"/>
      <c r="E66" s="29"/>
      <c r="F66" s="29"/>
      <c r="G66" s="29"/>
      <c r="H66" s="29"/>
      <c r="I66" s="29"/>
      <c r="J66" s="29"/>
      <c r="K66" s="79"/>
      <c r="L66" s="85"/>
    </row>
    <row r="67" s="2" customFormat="1" spans="1:12">
      <c r="A67" s="32"/>
      <c r="B67" s="46"/>
      <c r="C67" s="47"/>
      <c r="D67" s="47"/>
      <c r="E67" s="49"/>
      <c r="F67" s="49"/>
      <c r="G67" s="50"/>
      <c r="H67" s="51"/>
      <c r="I67" s="49"/>
      <c r="J67" s="87"/>
      <c r="K67" s="116">
        <f t="shared" ref="K67:K97" si="3">E67*G67*I67</f>
        <v>0</v>
      </c>
      <c r="L67" s="85"/>
    </row>
    <row r="68" s="2" customFormat="1" spans="1:12">
      <c r="A68" s="89"/>
      <c r="B68" s="46"/>
      <c r="C68" s="47"/>
      <c r="D68" s="47"/>
      <c r="E68" s="49"/>
      <c r="F68" s="49"/>
      <c r="G68" s="50"/>
      <c r="H68" s="51"/>
      <c r="I68" s="49"/>
      <c r="J68" s="87"/>
      <c r="K68" s="116">
        <f t="shared" si="3"/>
        <v>0</v>
      </c>
      <c r="L68" s="85"/>
    </row>
    <row r="69" s="2" customFormat="1" customHeight="1" spans="1:12">
      <c r="A69" s="38" t="s">
        <v>127</v>
      </c>
      <c r="B69" s="39"/>
      <c r="C69" s="39"/>
      <c r="D69" s="39"/>
      <c r="E69" s="39"/>
      <c r="F69" s="39"/>
      <c r="G69" s="39"/>
      <c r="H69" s="39"/>
      <c r="I69" s="39"/>
      <c r="J69" s="75"/>
      <c r="K69" s="76">
        <f>SUM(K67:K68)</f>
        <v>0</v>
      </c>
      <c r="L69" s="77"/>
    </row>
    <row r="70" s="2" customFormat="1" customHeight="1" spans="1:12">
      <c r="A70" s="28" t="s">
        <v>128</v>
      </c>
      <c r="B70" s="90" t="s">
        <v>129</v>
      </c>
      <c r="C70" s="90" t="s">
        <v>130</v>
      </c>
      <c r="D70" s="90" t="s">
        <v>131</v>
      </c>
      <c r="E70" s="29"/>
      <c r="F70" s="29"/>
      <c r="G70" s="29"/>
      <c r="H70" s="29"/>
      <c r="I70" s="29"/>
      <c r="J70" s="29"/>
      <c r="K70" s="79"/>
      <c r="L70" s="85"/>
    </row>
    <row r="71" s="3" customFormat="1" spans="1:12">
      <c r="A71" s="32"/>
      <c r="B71" s="33" t="s">
        <v>132</v>
      </c>
      <c r="C71" s="57" t="s">
        <v>133</v>
      </c>
      <c r="D71" s="91"/>
      <c r="E71" s="36">
        <v>2</v>
      </c>
      <c r="F71" s="34" t="s">
        <v>134</v>
      </c>
      <c r="G71" s="36">
        <v>1</v>
      </c>
      <c r="H71" s="37" t="s">
        <v>69</v>
      </c>
      <c r="I71" s="117">
        <v>8500</v>
      </c>
      <c r="J71" s="73" t="s">
        <v>28</v>
      </c>
      <c r="K71" s="74">
        <f t="shared" si="3"/>
        <v>17000</v>
      </c>
      <c r="L71" s="118" t="s">
        <v>135</v>
      </c>
    </row>
    <row r="72" s="3" customFormat="1" ht="16.35" customHeight="1" spans="1:12">
      <c r="A72" s="32"/>
      <c r="B72" s="33" t="s">
        <v>136</v>
      </c>
      <c r="C72" s="57" t="s">
        <v>137</v>
      </c>
      <c r="D72" s="91"/>
      <c r="E72" s="36">
        <v>1</v>
      </c>
      <c r="F72" s="34" t="s">
        <v>26</v>
      </c>
      <c r="G72" s="36">
        <v>1</v>
      </c>
      <c r="H72" s="37" t="s">
        <v>69</v>
      </c>
      <c r="I72" s="117">
        <v>10400</v>
      </c>
      <c r="J72" s="73" t="s">
        <v>28</v>
      </c>
      <c r="K72" s="74">
        <f t="shared" si="3"/>
        <v>10400</v>
      </c>
      <c r="L72" s="118" t="s">
        <v>135</v>
      </c>
    </row>
    <row r="73" s="3" customFormat="1" ht="17.25" spans="1:12">
      <c r="A73" s="32"/>
      <c r="B73" s="33" t="s">
        <v>138</v>
      </c>
      <c r="C73" s="57" t="s">
        <v>139</v>
      </c>
      <c r="D73" s="92"/>
      <c r="E73" s="36">
        <v>20</v>
      </c>
      <c r="F73" s="34" t="s">
        <v>140</v>
      </c>
      <c r="G73" s="36">
        <v>1</v>
      </c>
      <c r="H73" s="37" t="s">
        <v>69</v>
      </c>
      <c r="I73" s="117">
        <v>80</v>
      </c>
      <c r="J73" s="73" t="s">
        <v>28</v>
      </c>
      <c r="K73" s="74">
        <f t="shared" si="3"/>
        <v>1600</v>
      </c>
      <c r="L73" s="118" t="s">
        <v>135</v>
      </c>
    </row>
    <row r="74" s="3" customFormat="1" ht="17.25" spans="1:12">
      <c r="A74" s="32"/>
      <c r="B74" s="33" t="s">
        <v>141</v>
      </c>
      <c r="C74" s="57" t="s">
        <v>139</v>
      </c>
      <c r="D74" s="92"/>
      <c r="E74" s="36">
        <v>20</v>
      </c>
      <c r="F74" s="34" t="s">
        <v>140</v>
      </c>
      <c r="G74" s="36">
        <v>1</v>
      </c>
      <c r="H74" s="37" t="s">
        <v>69</v>
      </c>
      <c r="I74" s="117">
        <v>80</v>
      </c>
      <c r="J74" s="73" t="s">
        <v>28</v>
      </c>
      <c r="K74" s="74">
        <f t="shared" si="3"/>
        <v>1600</v>
      </c>
      <c r="L74" s="118" t="s">
        <v>135</v>
      </c>
    </row>
    <row r="75" s="3" customFormat="1" ht="17.25" spans="1:12">
      <c r="A75" s="32"/>
      <c r="B75" s="33" t="s">
        <v>142</v>
      </c>
      <c r="C75" s="57" t="s">
        <v>143</v>
      </c>
      <c r="D75" s="92"/>
      <c r="E75" s="36">
        <v>30</v>
      </c>
      <c r="F75" s="34" t="s">
        <v>140</v>
      </c>
      <c r="G75" s="36">
        <v>1</v>
      </c>
      <c r="H75" s="37" t="s">
        <v>69</v>
      </c>
      <c r="I75" s="117">
        <v>25</v>
      </c>
      <c r="J75" s="73" t="s">
        <v>28</v>
      </c>
      <c r="K75" s="74">
        <f t="shared" si="3"/>
        <v>750</v>
      </c>
      <c r="L75" s="118" t="s">
        <v>135</v>
      </c>
    </row>
    <row r="76" s="3" customFormat="1" ht="17.25" spans="1:12">
      <c r="A76" s="32"/>
      <c r="B76" s="33" t="s">
        <v>144</v>
      </c>
      <c r="C76" s="57" t="s">
        <v>145</v>
      </c>
      <c r="D76" s="92"/>
      <c r="E76" s="36">
        <v>800</v>
      </c>
      <c r="F76" s="34" t="s">
        <v>134</v>
      </c>
      <c r="G76" s="36">
        <v>1</v>
      </c>
      <c r="H76" s="37" t="s">
        <v>69</v>
      </c>
      <c r="I76" s="117">
        <v>2</v>
      </c>
      <c r="J76" s="73" t="s">
        <v>28</v>
      </c>
      <c r="K76" s="74">
        <f t="shared" si="3"/>
        <v>1600</v>
      </c>
      <c r="L76" s="118" t="s">
        <v>135</v>
      </c>
    </row>
    <row r="77" s="3" customFormat="1" ht="17.25" spans="1:12">
      <c r="A77" s="32"/>
      <c r="B77" s="33" t="s">
        <v>146</v>
      </c>
      <c r="C77" s="57" t="s">
        <v>147</v>
      </c>
      <c r="D77" s="92"/>
      <c r="E77" s="36">
        <v>2</v>
      </c>
      <c r="F77" s="34" t="s">
        <v>134</v>
      </c>
      <c r="G77" s="36">
        <v>1</v>
      </c>
      <c r="H77" s="37" t="s">
        <v>69</v>
      </c>
      <c r="I77" s="117">
        <v>80</v>
      </c>
      <c r="J77" s="73" t="s">
        <v>28</v>
      </c>
      <c r="K77" s="74">
        <f t="shared" si="3"/>
        <v>160</v>
      </c>
      <c r="L77" s="118" t="s">
        <v>135</v>
      </c>
    </row>
    <row r="78" s="3" customFormat="1" ht="17.25" spans="1:12">
      <c r="A78" s="32"/>
      <c r="B78" s="33" t="s">
        <v>148</v>
      </c>
      <c r="C78" s="57" t="s">
        <v>149</v>
      </c>
      <c r="D78" s="92"/>
      <c r="E78" s="36">
        <v>2</v>
      </c>
      <c r="F78" s="34" t="s">
        <v>134</v>
      </c>
      <c r="G78" s="36">
        <v>1</v>
      </c>
      <c r="H78" s="37" t="s">
        <v>69</v>
      </c>
      <c r="I78" s="117">
        <v>10</v>
      </c>
      <c r="J78" s="73" t="s">
        <v>28</v>
      </c>
      <c r="K78" s="74">
        <f t="shared" si="3"/>
        <v>20</v>
      </c>
      <c r="L78" s="118" t="s">
        <v>135</v>
      </c>
    </row>
    <row r="79" s="3" customFormat="1" ht="17.25" spans="1:12">
      <c r="A79" s="32"/>
      <c r="B79" s="33" t="s">
        <v>150</v>
      </c>
      <c r="C79" s="57" t="s">
        <v>151</v>
      </c>
      <c r="D79" s="92"/>
      <c r="E79" s="36">
        <v>1</v>
      </c>
      <c r="F79" s="34" t="s">
        <v>134</v>
      </c>
      <c r="G79" s="36">
        <v>1</v>
      </c>
      <c r="H79" s="37" t="s">
        <v>69</v>
      </c>
      <c r="I79" s="117">
        <v>10</v>
      </c>
      <c r="J79" s="73" t="s">
        <v>28</v>
      </c>
      <c r="K79" s="74">
        <f t="shared" si="3"/>
        <v>10</v>
      </c>
      <c r="L79" s="118" t="s">
        <v>135</v>
      </c>
    </row>
    <row r="80" s="3" customFormat="1" ht="17.25" spans="1:12">
      <c r="A80" s="32"/>
      <c r="B80" s="33" t="s">
        <v>152</v>
      </c>
      <c r="C80" s="57" t="s">
        <v>151</v>
      </c>
      <c r="D80" s="92"/>
      <c r="E80" s="36">
        <v>1</v>
      </c>
      <c r="F80" s="34" t="s">
        <v>134</v>
      </c>
      <c r="G80" s="36">
        <v>1</v>
      </c>
      <c r="H80" s="37" t="s">
        <v>69</v>
      </c>
      <c r="I80" s="117">
        <v>10</v>
      </c>
      <c r="J80" s="73" t="s">
        <v>28</v>
      </c>
      <c r="K80" s="74">
        <f t="shared" si="3"/>
        <v>10</v>
      </c>
      <c r="L80" s="118" t="s">
        <v>135</v>
      </c>
    </row>
    <row r="81" s="3" customFormat="1" ht="17.25" spans="1:12">
      <c r="A81" s="32"/>
      <c r="B81" s="33" t="s">
        <v>153</v>
      </c>
      <c r="C81" s="57" t="s">
        <v>154</v>
      </c>
      <c r="D81" s="92"/>
      <c r="E81" s="36">
        <v>300</v>
      </c>
      <c r="F81" s="34" t="s">
        <v>155</v>
      </c>
      <c r="G81" s="36">
        <v>1</v>
      </c>
      <c r="H81" s="37" t="s">
        <v>69</v>
      </c>
      <c r="I81" s="117">
        <v>10</v>
      </c>
      <c r="J81" s="73" t="s">
        <v>28</v>
      </c>
      <c r="K81" s="74">
        <f t="shared" si="3"/>
        <v>3000</v>
      </c>
      <c r="L81" s="118" t="s">
        <v>135</v>
      </c>
    </row>
    <row r="82" s="3" customFormat="1" ht="17.25" spans="1:12">
      <c r="A82" s="32"/>
      <c r="B82" s="33" t="s">
        <v>156</v>
      </c>
      <c r="C82" s="57" t="s">
        <v>149</v>
      </c>
      <c r="D82" s="92"/>
      <c r="E82" s="36">
        <v>20</v>
      </c>
      <c r="F82" s="34" t="s">
        <v>134</v>
      </c>
      <c r="G82" s="36">
        <v>1</v>
      </c>
      <c r="H82" s="37" t="s">
        <v>69</v>
      </c>
      <c r="I82" s="117">
        <v>2</v>
      </c>
      <c r="J82" s="73" t="s">
        <v>28</v>
      </c>
      <c r="K82" s="74">
        <f t="shared" si="3"/>
        <v>40</v>
      </c>
      <c r="L82" s="118" t="s">
        <v>135</v>
      </c>
    </row>
    <row r="83" s="3" customFormat="1" ht="17.25" spans="1:12">
      <c r="A83" s="32"/>
      <c r="B83" s="33" t="s">
        <v>157</v>
      </c>
      <c r="C83" s="57" t="s">
        <v>158</v>
      </c>
      <c r="D83" s="92"/>
      <c r="E83" s="36">
        <v>20</v>
      </c>
      <c r="F83" s="34" t="s">
        <v>159</v>
      </c>
      <c r="G83" s="36">
        <v>1</v>
      </c>
      <c r="H83" s="37" t="s">
        <v>69</v>
      </c>
      <c r="I83" s="117">
        <v>10</v>
      </c>
      <c r="J83" s="73" t="s">
        <v>28</v>
      </c>
      <c r="K83" s="74">
        <f t="shared" si="3"/>
        <v>200</v>
      </c>
      <c r="L83" s="118" t="s">
        <v>135</v>
      </c>
    </row>
    <row r="84" s="3" customFormat="1" ht="17.25" spans="1:12">
      <c r="A84" s="32"/>
      <c r="B84" s="33" t="s">
        <v>160</v>
      </c>
      <c r="C84" s="57" t="s">
        <v>161</v>
      </c>
      <c r="D84" s="92"/>
      <c r="E84" s="36">
        <v>2</v>
      </c>
      <c r="F84" s="34" t="s">
        <v>134</v>
      </c>
      <c r="G84" s="36">
        <v>1</v>
      </c>
      <c r="H84" s="37" t="s">
        <v>69</v>
      </c>
      <c r="I84" s="117">
        <v>35</v>
      </c>
      <c r="J84" s="73" t="s">
        <v>28</v>
      </c>
      <c r="K84" s="74">
        <f t="shared" si="3"/>
        <v>70</v>
      </c>
      <c r="L84" s="118" t="s">
        <v>135</v>
      </c>
    </row>
    <row r="85" s="2" customFormat="1" ht="17.25" spans="1:12">
      <c r="A85" s="32"/>
      <c r="B85" s="33" t="s">
        <v>162</v>
      </c>
      <c r="C85" s="57" t="s">
        <v>163</v>
      </c>
      <c r="D85" s="92"/>
      <c r="E85" s="36">
        <v>1</v>
      </c>
      <c r="F85" s="34" t="s">
        <v>134</v>
      </c>
      <c r="G85" s="36">
        <v>1</v>
      </c>
      <c r="H85" s="37" t="s">
        <v>69</v>
      </c>
      <c r="I85" s="117">
        <v>250</v>
      </c>
      <c r="J85" s="73" t="s">
        <v>28</v>
      </c>
      <c r="K85" s="74">
        <f t="shared" si="3"/>
        <v>250</v>
      </c>
      <c r="L85" s="85"/>
    </row>
    <row r="86" s="2" customFormat="1" ht="17.25" spans="1:12">
      <c r="A86" s="32"/>
      <c r="B86" s="33" t="s">
        <v>164</v>
      </c>
      <c r="C86" s="57" t="s">
        <v>165</v>
      </c>
      <c r="D86" s="92"/>
      <c r="E86" s="36">
        <v>2</v>
      </c>
      <c r="F86" s="34" t="s">
        <v>134</v>
      </c>
      <c r="G86" s="36">
        <v>1</v>
      </c>
      <c r="H86" s="37" t="s">
        <v>69</v>
      </c>
      <c r="I86" s="117">
        <v>200</v>
      </c>
      <c r="J86" s="73" t="s">
        <v>28</v>
      </c>
      <c r="K86" s="74">
        <f t="shared" si="3"/>
        <v>400</v>
      </c>
      <c r="L86" s="85"/>
    </row>
    <row r="87" s="2" customFormat="1" ht="17.25" spans="1:12">
      <c r="A87" s="32"/>
      <c r="B87" s="33" t="s">
        <v>166</v>
      </c>
      <c r="C87" s="57" t="s">
        <v>167</v>
      </c>
      <c r="D87" s="92"/>
      <c r="E87" s="36">
        <v>3</v>
      </c>
      <c r="F87" s="34" t="s">
        <v>134</v>
      </c>
      <c r="G87" s="36">
        <v>1</v>
      </c>
      <c r="H87" s="37" t="s">
        <v>69</v>
      </c>
      <c r="I87" s="117">
        <v>200</v>
      </c>
      <c r="J87" s="73" t="s">
        <v>28</v>
      </c>
      <c r="K87" s="74">
        <f t="shared" si="3"/>
        <v>600</v>
      </c>
      <c r="L87" s="85"/>
    </row>
    <row r="88" s="2" customFormat="1" ht="17.25" spans="1:12">
      <c r="A88" s="32"/>
      <c r="B88" s="33" t="s">
        <v>168</v>
      </c>
      <c r="C88" s="57" t="s">
        <v>169</v>
      </c>
      <c r="D88" s="92"/>
      <c r="E88" s="36">
        <v>250</v>
      </c>
      <c r="F88" s="34" t="s">
        <v>170</v>
      </c>
      <c r="G88" s="36">
        <v>1</v>
      </c>
      <c r="H88" s="37" t="s">
        <v>69</v>
      </c>
      <c r="I88" s="117">
        <v>5</v>
      </c>
      <c r="J88" s="73" t="s">
        <v>28</v>
      </c>
      <c r="K88" s="74">
        <f t="shared" si="3"/>
        <v>1250</v>
      </c>
      <c r="L88" s="85"/>
    </row>
    <row r="89" s="2" customFormat="1" ht="17.25" spans="1:12">
      <c r="A89" s="32"/>
      <c r="B89" s="33" t="s">
        <v>171</v>
      </c>
      <c r="C89" s="57" t="s">
        <v>172</v>
      </c>
      <c r="D89" s="92"/>
      <c r="E89" s="36">
        <v>50</v>
      </c>
      <c r="F89" s="34" t="s">
        <v>173</v>
      </c>
      <c r="G89" s="36">
        <v>1</v>
      </c>
      <c r="H89" s="37" t="s">
        <v>69</v>
      </c>
      <c r="I89" s="117">
        <v>10</v>
      </c>
      <c r="J89" s="73" t="s">
        <v>28</v>
      </c>
      <c r="K89" s="74">
        <f t="shared" si="3"/>
        <v>500</v>
      </c>
      <c r="L89" s="85"/>
    </row>
    <row r="90" s="2" customFormat="1" ht="16.15" customHeight="1" spans="1:12">
      <c r="A90" s="55"/>
      <c r="B90" s="58" t="s">
        <v>174</v>
      </c>
      <c r="C90" s="57" t="s">
        <v>175</v>
      </c>
      <c r="D90" s="33"/>
      <c r="E90" s="35">
        <v>220</v>
      </c>
      <c r="F90" s="34" t="s">
        <v>176</v>
      </c>
      <c r="G90" s="36">
        <v>1</v>
      </c>
      <c r="H90" s="59" t="s">
        <v>69</v>
      </c>
      <c r="I90" s="72">
        <v>3</v>
      </c>
      <c r="J90" s="73" t="s">
        <v>28</v>
      </c>
      <c r="K90" s="74">
        <f t="shared" si="3"/>
        <v>660</v>
      </c>
      <c r="L90" s="82"/>
    </row>
    <row r="91" s="2" customFormat="1" spans="1:12">
      <c r="A91" s="32"/>
      <c r="B91" s="33" t="s">
        <v>177</v>
      </c>
      <c r="C91" s="57" t="s">
        <v>178</v>
      </c>
      <c r="D91" s="57" t="s">
        <v>179</v>
      </c>
      <c r="E91" s="36">
        <v>1</v>
      </c>
      <c r="F91" s="34" t="s">
        <v>26</v>
      </c>
      <c r="G91" s="36">
        <v>1</v>
      </c>
      <c r="H91" s="37" t="s">
        <v>69</v>
      </c>
      <c r="I91" s="117">
        <v>388.9</v>
      </c>
      <c r="J91" s="73" t="s">
        <v>28</v>
      </c>
      <c r="K91" s="74">
        <f t="shared" si="3"/>
        <v>388.9</v>
      </c>
      <c r="L91" s="85"/>
    </row>
    <row r="92" s="2" customFormat="1" spans="1:12">
      <c r="A92" s="32"/>
      <c r="B92" s="33"/>
      <c r="C92" s="57" t="s">
        <v>180</v>
      </c>
      <c r="D92" s="57" t="s">
        <v>181</v>
      </c>
      <c r="E92" s="36">
        <v>1</v>
      </c>
      <c r="F92" s="34" t="s">
        <v>26</v>
      </c>
      <c r="G92" s="36">
        <v>1</v>
      </c>
      <c r="H92" s="37" t="s">
        <v>69</v>
      </c>
      <c r="I92" s="117">
        <v>1564</v>
      </c>
      <c r="J92" s="73" t="s">
        <v>28</v>
      </c>
      <c r="K92" s="74">
        <f t="shared" si="3"/>
        <v>1564</v>
      </c>
      <c r="L92" s="85"/>
    </row>
    <row r="93" s="2" customFormat="1" spans="1:12">
      <c r="A93" s="32"/>
      <c r="B93" s="33"/>
      <c r="C93" s="57" t="s">
        <v>182</v>
      </c>
      <c r="D93" s="57" t="s">
        <v>183</v>
      </c>
      <c r="E93" s="36">
        <v>1</v>
      </c>
      <c r="F93" s="34" t="s">
        <v>26</v>
      </c>
      <c r="G93" s="36">
        <v>1</v>
      </c>
      <c r="H93" s="37" t="s">
        <v>69</v>
      </c>
      <c r="I93" s="117">
        <v>1858</v>
      </c>
      <c r="J93" s="73" t="s">
        <v>28</v>
      </c>
      <c r="K93" s="74">
        <f t="shared" si="3"/>
        <v>1858</v>
      </c>
      <c r="L93" s="85"/>
    </row>
    <row r="94" s="2" customFormat="1" ht="15" customHeight="1" spans="1:12">
      <c r="A94" s="38" t="s">
        <v>189</v>
      </c>
      <c r="B94" s="39"/>
      <c r="C94" s="39"/>
      <c r="D94" s="39"/>
      <c r="E94" s="39"/>
      <c r="F94" s="39"/>
      <c r="G94" s="39"/>
      <c r="H94" s="39"/>
      <c r="I94" s="39"/>
      <c r="J94" s="75"/>
      <c r="K94" s="76">
        <f>SUM(K71:K93)</f>
        <v>43930.9</v>
      </c>
      <c r="L94" s="77"/>
    </row>
    <row r="95" s="2" customFormat="1" ht="15" customHeight="1" spans="1:12">
      <c r="A95" s="28" t="s">
        <v>190</v>
      </c>
      <c r="B95" s="90" t="s">
        <v>129</v>
      </c>
      <c r="C95" s="90"/>
      <c r="D95" s="90"/>
      <c r="E95" s="29"/>
      <c r="F95" s="29"/>
      <c r="G95" s="29"/>
      <c r="H95" s="29"/>
      <c r="I95" s="29"/>
      <c r="J95" s="29"/>
      <c r="K95" s="79"/>
      <c r="L95" s="119"/>
    </row>
    <row r="96" ht="15" customHeight="1" spans="1:16384">
      <c r="A96" s="32"/>
      <c r="B96" s="47" t="s">
        <v>191</v>
      </c>
      <c r="C96" s="93"/>
      <c r="D96" s="94"/>
      <c r="E96" s="48">
        <v>1</v>
      </c>
      <c r="F96" s="49" t="s">
        <v>26</v>
      </c>
      <c r="G96" s="50">
        <v>1</v>
      </c>
      <c r="H96" s="51" t="s">
        <v>69</v>
      </c>
      <c r="I96" s="86">
        <v>1000</v>
      </c>
      <c r="J96" s="87" t="s">
        <v>28</v>
      </c>
      <c r="K96" s="116">
        <f t="shared" ref="K96:K98" si="4">E96*G96*I96</f>
        <v>1000</v>
      </c>
      <c r="L96" s="119"/>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c r="IU96"/>
      <c r="IV96"/>
      <c r="IW96"/>
      <c r="IX96"/>
      <c r="IY96"/>
      <c r="IZ96"/>
      <c r="JA96"/>
      <c r="JB96"/>
      <c r="JC96"/>
      <c r="JD96"/>
      <c r="JE96"/>
      <c r="JF96"/>
      <c r="JG96"/>
      <c r="JH96"/>
      <c r="JI96"/>
      <c r="JJ96"/>
      <c r="JK96"/>
      <c r="JL96"/>
      <c r="JM96"/>
      <c r="JN96"/>
      <c r="JO96"/>
      <c r="JP96"/>
      <c r="JQ96"/>
      <c r="JR96"/>
      <c r="JS96"/>
      <c r="JT96"/>
      <c r="JU96"/>
      <c r="JV96"/>
      <c r="JW96"/>
      <c r="JX96"/>
      <c r="JY96"/>
      <c r="JZ96"/>
      <c r="KA96"/>
      <c r="KB96"/>
      <c r="KC96"/>
      <c r="KD96"/>
      <c r="KE96"/>
      <c r="KF96"/>
      <c r="KG96"/>
      <c r="KH96"/>
      <c r="KI96"/>
      <c r="KJ96"/>
      <c r="KK96"/>
      <c r="KL96"/>
      <c r="KM96"/>
      <c r="KN96"/>
      <c r="KO96"/>
      <c r="KP96"/>
      <c r="KQ96"/>
      <c r="KR96"/>
      <c r="KS96"/>
      <c r="KT96"/>
      <c r="KU96"/>
      <c r="KV96"/>
      <c r="KW96"/>
      <c r="KX96"/>
      <c r="KY96"/>
      <c r="KZ96"/>
      <c r="LA96"/>
      <c r="LB96"/>
      <c r="LC96"/>
      <c r="LD96"/>
      <c r="LE96"/>
      <c r="LF96"/>
      <c r="LG96"/>
      <c r="LH96"/>
      <c r="LI96"/>
      <c r="LJ96"/>
      <c r="LK96"/>
      <c r="LL96"/>
      <c r="LM96"/>
      <c r="LN96"/>
      <c r="LO96"/>
      <c r="LP96"/>
      <c r="LQ96"/>
      <c r="LR96"/>
      <c r="LS96"/>
      <c r="LT96"/>
      <c r="LU96"/>
      <c r="LV96"/>
      <c r="LW96"/>
      <c r="LX96"/>
      <c r="LY96"/>
      <c r="LZ96"/>
      <c r="MA96"/>
      <c r="MB96"/>
      <c r="MC96"/>
      <c r="MD96"/>
      <c r="ME96"/>
      <c r="MF96"/>
      <c r="MG96"/>
      <c r="MH96"/>
      <c r="MI96"/>
      <c r="MJ96"/>
      <c r="MK96"/>
      <c r="ML96"/>
      <c r="MM96"/>
      <c r="MN96"/>
      <c r="MO96"/>
      <c r="MP96"/>
      <c r="MQ96"/>
      <c r="MR96"/>
      <c r="MS96"/>
      <c r="MT96"/>
      <c r="MU96"/>
      <c r="MV96"/>
      <c r="MW96"/>
      <c r="MX96"/>
      <c r="MY96"/>
      <c r="MZ96"/>
      <c r="NA96"/>
      <c r="NB96"/>
      <c r="NC96"/>
      <c r="ND96"/>
      <c r="NE96"/>
      <c r="NF96"/>
      <c r="NG96"/>
      <c r="NH96"/>
      <c r="NI96"/>
      <c r="NJ96"/>
      <c r="NK96"/>
      <c r="NL96"/>
      <c r="NM96"/>
      <c r="NN96"/>
      <c r="NO96"/>
      <c r="NP96"/>
      <c r="NQ96"/>
      <c r="NR96"/>
      <c r="NS96"/>
      <c r="NT96"/>
      <c r="NU96"/>
      <c r="NV96"/>
      <c r="NW96"/>
      <c r="NX96"/>
      <c r="NY96"/>
      <c r="NZ96"/>
      <c r="OA96"/>
      <c r="OB96"/>
      <c r="OC96"/>
      <c r="OD96"/>
      <c r="OE96"/>
      <c r="OF96"/>
      <c r="OG96"/>
      <c r="OH96"/>
      <c r="OI96"/>
      <c r="OJ96"/>
      <c r="OK96"/>
      <c r="OL96"/>
      <c r="OM96"/>
      <c r="ON96"/>
      <c r="OO96"/>
      <c r="OP96"/>
      <c r="OQ96"/>
      <c r="OR96"/>
      <c r="OS96"/>
      <c r="OT96"/>
      <c r="OU96"/>
      <c r="OV96"/>
      <c r="OW96"/>
      <c r="OX96"/>
      <c r="OY96"/>
      <c r="OZ96"/>
      <c r="PA96"/>
      <c r="PB96"/>
      <c r="PC96"/>
      <c r="PD96"/>
      <c r="PE96"/>
      <c r="PF96"/>
      <c r="PG96"/>
      <c r="PH96"/>
      <c r="PI96"/>
      <c r="PJ96"/>
      <c r="PK96"/>
      <c r="PL96"/>
      <c r="PM96"/>
      <c r="PN96"/>
      <c r="PO96"/>
      <c r="PP96"/>
      <c r="PQ96"/>
      <c r="PR96"/>
      <c r="PS96"/>
      <c r="PT96"/>
      <c r="PU96"/>
      <c r="PV96"/>
      <c r="PW96"/>
      <c r="PX96"/>
      <c r="PY96"/>
      <c r="PZ96"/>
      <c r="QA96"/>
      <c r="QB96"/>
      <c r="QC96"/>
      <c r="QD96"/>
      <c r="QE96"/>
      <c r="QF96"/>
      <c r="QG96"/>
      <c r="QH96"/>
      <c r="QI96"/>
      <c r="QJ96"/>
      <c r="QK96"/>
      <c r="QL96"/>
      <c r="QM96"/>
      <c r="QN96"/>
      <c r="QO96"/>
      <c r="QP96"/>
      <c r="QQ96"/>
      <c r="QR96"/>
      <c r="QS96"/>
      <c r="QT96"/>
      <c r="QU96"/>
      <c r="QV96"/>
      <c r="QW96"/>
      <c r="QX96"/>
      <c r="QY96"/>
      <c r="QZ96"/>
      <c r="RA96"/>
      <c r="RB96"/>
      <c r="RC96"/>
      <c r="RD96"/>
      <c r="RE96"/>
      <c r="RF96"/>
      <c r="RG96"/>
      <c r="RH96"/>
      <c r="RI96"/>
      <c r="RJ96"/>
      <c r="RK96"/>
      <c r="RL96"/>
      <c r="RM96"/>
      <c r="RN96"/>
      <c r="RO96"/>
      <c r="RP96"/>
      <c r="RQ96"/>
      <c r="RR96"/>
      <c r="RS96"/>
      <c r="RT96"/>
      <c r="RU96"/>
      <c r="RV96"/>
      <c r="RW96"/>
      <c r="RX96"/>
      <c r="RY96"/>
      <c r="RZ96"/>
      <c r="SA96"/>
      <c r="SB96"/>
      <c r="SC96"/>
      <c r="SD96"/>
      <c r="SE96"/>
      <c r="SF96"/>
      <c r="SG96"/>
      <c r="SH96"/>
      <c r="SI96"/>
      <c r="SJ96"/>
      <c r="SK96"/>
      <c r="SL96"/>
      <c r="SM96"/>
      <c r="SN96"/>
      <c r="SO96"/>
      <c r="SP96"/>
      <c r="SQ96"/>
      <c r="SR96"/>
      <c r="SS96"/>
      <c r="ST96"/>
      <c r="SU96"/>
      <c r="SV96"/>
      <c r="SW96"/>
      <c r="SX96"/>
      <c r="SY96"/>
      <c r="SZ96"/>
      <c r="TA96"/>
      <c r="TB96"/>
      <c r="TC96"/>
      <c r="TD96"/>
      <c r="TE96"/>
      <c r="TF96"/>
      <c r="TG96"/>
      <c r="TH96"/>
      <c r="TI96"/>
      <c r="TJ96"/>
      <c r="TK96"/>
      <c r="TL96"/>
      <c r="TM96"/>
      <c r="TN96"/>
      <c r="TO96"/>
      <c r="TP96"/>
      <c r="TQ96"/>
      <c r="TR96"/>
      <c r="TS96"/>
      <c r="TT96"/>
      <c r="TU96"/>
      <c r="TV96"/>
      <c r="TW96"/>
      <c r="TX96"/>
      <c r="TY96"/>
      <c r="TZ96"/>
      <c r="UA96"/>
      <c r="UB96"/>
      <c r="UC96"/>
      <c r="UD96"/>
      <c r="UE96"/>
      <c r="UF96"/>
      <c r="UG96"/>
      <c r="UH96"/>
      <c r="UI96"/>
      <c r="UJ96"/>
      <c r="UK96"/>
      <c r="UL96"/>
      <c r="UM96"/>
      <c r="UN96"/>
      <c r="UO96"/>
      <c r="UP96"/>
      <c r="UQ96"/>
      <c r="UR96"/>
      <c r="US96"/>
      <c r="UT96"/>
      <c r="UU96"/>
      <c r="UV96"/>
      <c r="UW96"/>
      <c r="UX96"/>
      <c r="UY96"/>
      <c r="UZ96"/>
      <c r="VA96"/>
      <c r="VB96"/>
      <c r="VC96"/>
      <c r="VD96"/>
      <c r="VE96"/>
      <c r="VF96"/>
      <c r="VG96"/>
      <c r="VH96"/>
      <c r="VI96"/>
      <c r="VJ96"/>
      <c r="VK96"/>
      <c r="VL96"/>
      <c r="VM96"/>
      <c r="VN96"/>
      <c r="VO96"/>
      <c r="VP96"/>
      <c r="VQ96"/>
      <c r="VR96"/>
      <c r="VS96"/>
      <c r="VT96"/>
      <c r="VU96"/>
      <c r="VV96"/>
      <c r="VW96"/>
      <c r="VX96"/>
      <c r="VY96"/>
      <c r="VZ96"/>
      <c r="WA96"/>
      <c r="WB96"/>
      <c r="WC96"/>
      <c r="WD96"/>
      <c r="WE96"/>
      <c r="WF96"/>
      <c r="WG96"/>
      <c r="WH96"/>
      <c r="WI96"/>
      <c r="WJ96"/>
      <c r="WK96"/>
      <c r="WL96"/>
      <c r="WM96"/>
      <c r="WN96"/>
      <c r="WO96"/>
      <c r="WP96"/>
      <c r="WQ96"/>
      <c r="WR96"/>
      <c r="WS96"/>
      <c r="WT96"/>
      <c r="WU96"/>
      <c r="WV96"/>
      <c r="WW96"/>
      <c r="WX96"/>
      <c r="WY96"/>
      <c r="WZ96"/>
      <c r="XA96"/>
      <c r="XB96"/>
      <c r="XC96"/>
      <c r="XD96"/>
      <c r="XE96"/>
      <c r="XF96"/>
      <c r="XG96"/>
      <c r="XH96"/>
      <c r="XI96"/>
      <c r="XJ96"/>
      <c r="XK96"/>
      <c r="XL96"/>
      <c r="XM96"/>
      <c r="XN96"/>
      <c r="XO96"/>
      <c r="XP96"/>
      <c r="XQ96"/>
      <c r="XR96"/>
      <c r="XS96"/>
      <c r="XT96"/>
      <c r="XU96"/>
      <c r="XV96"/>
      <c r="XW96"/>
      <c r="XX96"/>
      <c r="XY96"/>
      <c r="XZ96"/>
      <c r="YA96"/>
      <c r="YB96"/>
      <c r="YC96"/>
      <c r="YD96"/>
      <c r="YE96"/>
      <c r="YF96"/>
      <c r="YG96"/>
      <c r="YH96"/>
      <c r="YI96"/>
      <c r="YJ96"/>
      <c r="YK96"/>
      <c r="YL96"/>
      <c r="YM96"/>
      <c r="YN96"/>
      <c r="YO96"/>
      <c r="YP96"/>
      <c r="YQ96"/>
      <c r="YR96"/>
      <c r="YS96"/>
      <c r="YT96"/>
      <c r="YU96"/>
      <c r="YV96"/>
      <c r="YW96"/>
      <c r="YX96"/>
      <c r="YY96"/>
      <c r="YZ96"/>
      <c r="ZA96"/>
      <c r="ZB96"/>
      <c r="ZC96"/>
      <c r="ZD96"/>
      <c r="ZE96"/>
      <c r="ZF96"/>
      <c r="ZG96"/>
      <c r="ZH96"/>
      <c r="ZI96"/>
      <c r="ZJ96"/>
      <c r="ZK96"/>
      <c r="ZL96"/>
      <c r="ZM96"/>
      <c r="ZN96"/>
      <c r="ZO96"/>
      <c r="ZP96"/>
      <c r="ZQ96"/>
      <c r="ZR96"/>
      <c r="ZS96"/>
      <c r="ZT96"/>
      <c r="ZU96"/>
      <c r="ZV96"/>
      <c r="ZW96"/>
      <c r="ZX96"/>
      <c r="ZY96"/>
      <c r="ZZ96"/>
      <c r="AAA96"/>
      <c r="AAB96"/>
      <c r="AAC96"/>
      <c r="AAD96"/>
      <c r="AAE96"/>
      <c r="AAF96"/>
      <c r="AAG96"/>
      <c r="AAH96"/>
      <c r="AAI96"/>
      <c r="AAJ96"/>
      <c r="AAK96"/>
      <c r="AAL96"/>
      <c r="AAM96"/>
      <c r="AAN96"/>
      <c r="AAO96"/>
      <c r="AAP96"/>
      <c r="AAQ96"/>
      <c r="AAR96"/>
      <c r="AAS96"/>
      <c r="AAT96"/>
      <c r="AAU96"/>
      <c r="AAV96"/>
      <c r="AAW96"/>
      <c r="AAX96"/>
      <c r="AAY96"/>
      <c r="AAZ96"/>
      <c r="ABA96"/>
      <c r="ABB96"/>
      <c r="ABC96"/>
      <c r="ABD96"/>
      <c r="ABE96"/>
      <c r="ABF96"/>
      <c r="ABG96"/>
      <c r="ABH96"/>
      <c r="ABI96"/>
      <c r="ABJ96"/>
      <c r="ABK96"/>
      <c r="ABL96"/>
      <c r="ABM96"/>
      <c r="ABN96"/>
      <c r="ABO96"/>
      <c r="ABP96"/>
      <c r="ABQ96"/>
      <c r="ABR96"/>
      <c r="ABS96"/>
      <c r="ABT96"/>
      <c r="ABU96"/>
      <c r="ABV96"/>
      <c r="ABW96"/>
      <c r="ABX96"/>
      <c r="ABY96"/>
      <c r="ABZ96"/>
      <c r="ACA96"/>
      <c r="ACB96"/>
      <c r="ACC96"/>
      <c r="ACD96"/>
      <c r="ACE96"/>
      <c r="ACF96"/>
      <c r="ACG96"/>
      <c r="ACH96"/>
      <c r="ACI96"/>
      <c r="ACJ96"/>
      <c r="ACK96"/>
      <c r="ACL96"/>
      <c r="ACM96"/>
      <c r="ACN96"/>
      <c r="ACO96"/>
      <c r="ACP96"/>
      <c r="ACQ96"/>
      <c r="ACR96"/>
      <c r="ACS96"/>
      <c r="ACT96"/>
      <c r="ACU96"/>
      <c r="ACV96"/>
      <c r="ACW96"/>
      <c r="ACX96"/>
      <c r="ACY96"/>
      <c r="ACZ96"/>
      <c r="ADA96"/>
      <c r="ADB96"/>
      <c r="ADC96"/>
      <c r="ADD96"/>
      <c r="ADE96"/>
      <c r="ADF96"/>
      <c r="ADG96"/>
      <c r="ADH96"/>
      <c r="ADI96"/>
      <c r="ADJ96"/>
      <c r="ADK96"/>
      <c r="ADL96"/>
      <c r="ADM96"/>
      <c r="ADN96"/>
      <c r="ADO96"/>
      <c r="ADP96"/>
      <c r="ADQ96"/>
      <c r="ADR96"/>
      <c r="ADS96"/>
      <c r="ADT96"/>
      <c r="ADU96"/>
      <c r="ADV96"/>
      <c r="ADW96"/>
      <c r="ADX96"/>
      <c r="ADY96"/>
      <c r="ADZ96"/>
      <c r="AEA96"/>
      <c r="AEB96"/>
      <c r="AEC96"/>
      <c r="AED96"/>
      <c r="AEE96"/>
      <c r="AEF96"/>
      <c r="AEG96"/>
      <c r="AEH96"/>
      <c r="AEI96"/>
      <c r="AEJ96"/>
      <c r="AEK96"/>
      <c r="AEL96"/>
      <c r="AEM96"/>
      <c r="AEN96"/>
      <c r="AEO96"/>
      <c r="AEP96"/>
      <c r="AEQ96"/>
      <c r="AER96"/>
      <c r="AES96"/>
      <c r="AET96"/>
      <c r="AEU96"/>
      <c r="AEV96"/>
      <c r="AEW96"/>
      <c r="AEX96"/>
      <c r="AEY96"/>
      <c r="AEZ96"/>
      <c r="AFA96"/>
      <c r="AFB96"/>
      <c r="AFC96"/>
      <c r="AFD96"/>
      <c r="AFE96"/>
      <c r="AFF96"/>
      <c r="AFG96"/>
      <c r="AFH96"/>
      <c r="AFI96"/>
      <c r="AFJ96"/>
      <c r="AFK96"/>
      <c r="AFL96"/>
      <c r="AFM96"/>
      <c r="AFN96"/>
      <c r="AFO96"/>
      <c r="AFP96"/>
      <c r="AFQ96"/>
      <c r="AFR96"/>
      <c r="AFS96"/>
      <c r="AFT96"/>
      <c r="AFU96"/>
      <c r="AFV96"/>
      <c r="AFW96"/>
      <c r="AFX96"/>
      <c r="AFY96"/>
      <c r="AFZ96"/>
      <c r="AGA96"/>
      <c r="AGB96"/>
      <c r="AGC96"/>
      <c r="AGD96"/>
      <c r="AGE96"/>
      <c r="AGF96"/>
      <c r="AGG96"/>
      <c r="AGH96"/>
      <c r="AGI96"/>
      <c r="AGJ96"/>
      <c r="AGK96"/>
      <c r="AGL96"/>
      <c r="AGM96"/>
      <c r="AGN96"/>
      <c r="AGO96"/>
      <c r="AGP96"/>
      <c r="AGQ96"/>
      <c r="AGR96"/>
      <c r="AGS96"/>
      <c r="AGT96"/>
      <c r="AGU96"/>
      <c r="AGV96"/>
      <c r="AGW96"/>
      <c r="AGX96"/>
      <c r="AGY96"/>
      <c r="AGZ96"/>
      <c r="AHA96"/>
      <c r="AHB96"/>
      <c r="AHC96"/>
      <c r="AHD96"/>
      <c r="AHE96"/>
      <c r="AHF96"/>
      <c r="AHG96"/>
      <c r="AHH96"/>
      <c r="AHI96"/>
      <c r="AHJ96"/>
      <c r="AHK96"/>
      <c r="AHL96"/>
      <c r="AHM96"/>
      <c r="AHN96"/>
      <c r="AHO96"/>
      <c r="AHP96"/>
      <c r="AHQ96"/>
      <c r="AHR96"/>
      <c r="AHS96"/>
      <c r="AHT96"/>
      <c r="AHU96"/>
      <c r="AHV96"/>
      <c r="AHW96"/>
      <c r="AHX96"/>
      <c r="AHY96"/>
      <c r="AHZ96"/>
      <c r="AIA96"/>
      <c r="AIB96"/>
      <c r="AIC96"/>
      <c r="AID96"/>
      <c r="AIE96"/>
      <c r="AIF96"/>
      <c r="AIG96"/>
      <c r="AIH96"/>
      <c r="AII96"/>
      <c r="AIJ96"/>
      <c r="AIK96"/>
      <c r="AIL96"/>
      <c r="AIM96"/>
      <c r="AIN96"/>
      <c r="AIO96"/>
      <c r="AIP96"/>
      <c r="AIQ96"/>
      <c r="AIR96"/>
      <c r="AIS96"/>
      <c r="AIT96"/>
      <c r="AIU96"/>
      <c r="AIV96"/>
      <c r="AIW96"/>
      <c r="AIX96"/>
      <c r="AIY96"/>
      <c r="AIZ96"/>
      <c r="AJA96"/>
      <c r="AJB96"/>
      <c r="AJC96"/>
      <c r="AJD96"/>
      <c r="AJE96"/>
      <c r="AJF96"/>
      <c r="AJG96"/>
      <c r="AJH96"/>
      <c r="AJI96"/>
      <c r="AJJ96"/>
      <c r="AJK96"/>
      <c r="AJL96"/>
      <c r="AJM96"/>
      <c r="AJN96"/>
      <c r="AJO96"/>
      <c r="AJP96"/>
      <c r="AJQ96"/>
      <c r="AJR96"/>
      <c r="AJS96"/>
      <c r="AJT96"/>
      <c r="AJU96"/>
      <c r="AJV96"/>
      <c r="AJW96"/>
      <c r="AJX96"/>
      <c r="AJY96"/>
      <c r="AJZ96"/>
      <c r="AKA96"/>
      <c r="AKB96"/>
      <c r="AKC96"/>
      <c r="AKD96"/>
      <c r="AKE96"/>
      <c r="AKF96"/>
      <c r="AKG96"/>
      <c r="AKH96"/>
      <c r="AKI96"/>
      <c r="AKJ96"/>
      <c r="AKK96"/>
      <c r="AKL96"/>
      <c r="AKM96"/>
      <c r="AKN96"/>
      <c r="AKO96"/>
      <c r="AKP96"/>
      <c r="AKQ96"/>
      <c r="AKR96"/>
      <c r="AKS96"/>
      <c r="AKT96"/>
      <c r="AKU96"/>
      <c r="AKV96"/>
      <c r="AKW96"/>
      <c r="AKX96"/>
      <c r="AKY96"/>
      <c r="AKZ96"/>
      <c r="ALA96"/>
      <c r="ALB96"/>
      <c r="ALC96"/>
      <c r="ALD96"/>
      <c r="ALE96"/>
      <c r="ALF96"/>
      <c r="ALG96"/>
      <c r="ALH96"/>
      <c r="ALI96"/>
      <c r="ALJ96"/>
      <c r="ALK96"/>
      <c r="ALL96"/>
      <c r="ALM96"/>
      <c r="ALN96"/>
      <c r="ALO96"/>
      <c r="ALP96"/>
      <c r="ALQ96"/>
      <c r="ALR96"/>
      <c r="ALS96"/>
      <c r="ALT96"/>
      <c r="ALU96"/>
      <c r="ALV96"/>
      <c r="ALW96"/>
      <c r="ALX96"/>
      <c r="ALY96"/>
      <c r="ALZ96"/>
      <c r="AMA96"/>
      <c r="AMB96"/>
      <c r="AMC96"/>
      <c r="AMD96"/>
      <c r="AME96"/>
      <c r="AMF96"/>
      <c r="AMG96"/>
      <c r="AMH96"/>
      <c r="AMI96"/>
      <c r="AMJ96"/>
      <c r="AMK96"/>
      <c r="AML96"/>
      <c r="AMM96"/>
      <c r="AMN96"/>
      <c r="AMO96"/>
      <c r="AMP96"/>
      <c r="AMQ96"/>
      <c r="AMR96"/>
      <c r="AMS96"/>
      <c r="AMT96"/>
      <c r="AMU96"/>
      <c r="AMV96"/>
      <c r="AMW96"/>
      <c r="AMX96"/>
      <c r="AMY96"/>
      <c r="AMZ96"/>
      <c r="ANA96"/>
      <c r="ANB96"/>
      <c r="ANC96"/>
      <c r="AND96"/>
      <c r="ANE96"/>
      <c r="ANF96"/>
      <c r="ANG96"/>
      <c r="ANH96"/>
      <c r="ANI96"/>
      <c r="ANJ96"/>
      <c r="ANK96"/>
      <c r="ANL96"/>
      <c r="ANM96"/>
      <c r="ANN96"/>
      <c r="ANO96"/>
      <c r="ANP96"/>
      <c r="ANQ96"/>
      <c r="ANR96"/>
      <c r="ANS96"/>
      <c r="ANT96"/>
      <c r="ANU96"/>
      <c r="ANV96"/>
      <c r="ANW96"/>
      <c r="ANX96"/>
      <c r="ANY96"/>
      <c r="ANZ96"/>
      <c r="AOA96"/>
      <c r="AOB96"/>
      <c r="AOC96"/>
      <c r="AOD96"/>
      <c r="AOE96"/>
      <c r="AOF96"/>
      <c r="AOG96"/>
      <c r="AOH96"/>
      <c r="AOI96"/>
      <c r="AOJ96"/>
      <c r="AOK96"/>
      <c r="AOL96"/>
      <c r="AOM96"/>
      <c r="AON96"/>
      <c r="AOO96"/>
      <c r="AOP96"/>
      <c r="AOQ96"/>
      <c r="AOR96"/>
      <c r="AOS96"/>
      <c r="AOT96"/>
      <c r="AOU96"/>
      <c r="AOV96"/>
      <c r="AOW96"/>
      <c r="AOX96"/>
      <c r="AOY96"/>
      <c r="AOZ96"/>
      <c r="APA96"/>
      <c r="APB96"/>
      <c r="APC96"/>
      <c r="APD96"/>
      <c r="APE96"/>
      <c r="APF96"/>
      <c r="APG96"/>
      <c r="APH96"/>
      <c r="API96"/>
      <c r="APJ96"/>
      <c r="APK96"/>
      <c r="APL96"/>
      <c r="APM96"/>
      <c r="APN96"/>
      <c r="APO96"/>
      <c r="APP96"/>
      <c r="APQ96"/>
      <c r="APR96"/>
      <c r="APS96"/>
      <c r="APT96"/>
      <c r="APU96"/>
      <c r="APV96"/>
      <c r="APW96"/>
      <c r="APX96"/>
      <c r="APY96"/>
      <c r="APZ96"/>
      <c r="AQA96"/>
      <c r="AQB96"/>
      <c r="AQC96"/>
      <c r="AQD96"/>
      <c r="AQE96"/>
      <c r="AQF96"/>
      <c r="AQG96"/>
      <c r="AQH96"/>
      <c r="AQI96"/>
      <c r="AQJ96"/>
      <c r="AQK96"/>
      <c r="AQL96"/>
      <c r="AQM96"/>
      <c r="AQN96"/>
      <c r="AQO96"/>
      <c r="AQP96"/>
      <c r="AQQ96"/>
      <c r="AQR96"/>
      <c r="AQS96"/>
      <c r="AQT96"/>
      <c r="AQU96"/>
      <c r="AQV96"/>
      <c r="AQW96"/>
      <c r="AQX96"/>
      <c r="AQY96"/>
      <c r="AQZ96"/>
      <c r="ARA96"/>
      <c r="ARB96"/>
      <c r="ARC96"/>
      <c r="ARD96"/>
      <c r="ARE96"/>
      <c r="ARF96"/>
      <c r="ARG96"/>
      <c r="ARH96"/>
      <c r="ARI96"/>
      <c r="ARJ96"/>
      <c r="ARK96"/>
      <c r="ARL96"/>
      <c r="ARM96"/>
      <c r="ARN96"/>
      <c r="ARO96"/>
      <c r="ARP96"/>
      <c r="ARQ96"/>
      <c r="ARR96"/>
      <c r="ARS96"/>
      <c r="ART96"/>
      <c r="ARU96"/>
      <c r="ARV96"/>
      <c r="ARW96"/>
      <c r="ARX96"/>
      <c r="ARY96"/>
      <c r="ARZ96"/>
      <c r="ASA96"/>
      <c r="ASB96"/>
      <c r="ASC96"/>
      <c r="ASD96"/>
      <c r="ASE96"/>
      <c r="ASF96"/>
      <c r="ASG96"/>
      <c r="ASH96"/>
      <c r="ASI96"/>
      <c r="ASJ96"/>
      <c r="ASK96"/>
      <c r="ASL96"/>
      <c r="ASM96"/>
      <c r="ASN96"/>
      <c r="ASO96"/>
      <c r="ASP96"/>
      <c r="ASQ96"/>
      <c r="ASR96"/>
      <c r="ASS96"/>
      <c r="AST96"/>
      <c r="ASU96"/>
      <c r="ASV96"/>
      <c r="ASW96"/>
      <c r="ASX96"/>
      <c r="ASY96"/>
      <c r="ASZ96"/>
      <c r="ATA96"/>
      <c r="ATB96"/>
      <c r="ATC96"/>
      <c r="ATD96"/>
      <c r="ATE96"/>
      <c r="ATF96"/>
      <c r="ATG96"/>
      <c r="ATH96"/>
      <c r="ATI96"/>
      <c r="ATJ96"/>
      <c r="ATK96"/>
      <c r="ATL96"/>
      <c r="ATM96"/>
      <c r="ATN96"/>
      <c r="ATO96"/>
      <c r="ATP96"/>
      <c r="ATQ96"/>
      <c r="ATR96"/>
      <c r="ATS96"/>
      <c r="ATT96"/>
      <c r="ATU96"/>
      <c r="ATV96"/>
      <c r="ATW96"/>
      <c r="ATX96"/>
      <c r="ATY96"/>
      <c r="ATZ96"/>
      <c r="AUA96"/>
      <c r="AUB96"/>
      <c r="AUC96"/>
      <c r="AUD96"/>
      <c r="AUE96"/>
      <c r="AUF96"/>
      <c r="AUG96"/>
      <c r="AUH96"/>
      <c r="AUI96"/>
      <c r="AUJ96"/>
      <c r="AUK96"/>
      <c r="AUL96"/>
      <c r="AUM96"/>
      <c r="AUN96"/>
      <c r="AUO96"/>
      <c r="AUP96"/>
      <c r="AUQ96"/>
      <c r="AUR96"/>
      <c r="AUS96"/>
      <c r="AUT96"/>
      <c r="AUU96"/>
      <c r="AUV96"/>
      <c r="AUW96"/>
      <c r="AUX96"/>
      <c r="AUY96"/>
      <c r="AUZ96"/>
      <c r="AVA96"/>
      <c r="AVB96"/>
      <c r="AVC96"/>
      <c r="AVD96"/>
      <c r="AVE96"/>
      <c r="AVF96"/>
      <c r="AVG96"/>
      <c r="AVH96"/>
      <c r="AVI96"/>
      <c r="AVJ96"/>
      <c r="AVK96"/>
      <c r="AVL96"/>
      <c r="AVM96"/>
      <c r="AVN96"/>
      <c r="AVO96"/>
      <c r="AVP96"/>
      <c r="AVQ96"/>
      <c r="AVR96"/>
      <c r="AVS96"/>
      <c r="AVT96"/>
      <c r="AVU96"/>
      <c r="AVV96"/>
      <c r="AVW96"/>
      <c r="AVX96"/>
      <c r="AVY96"/>
      <c r="AVZ96"/>
      <c r="AWA96"/>
      <c r="AWB96"/>
      <c r="AWC96"/>
      <c r="AWD96"/>
      <c r="AWE96"/>
      <c r="AWF96"/>
      <c r="AWG96"/>
      <c r="AWH96"/>
      <c r="AWI96"/>
      <c r="AWJ96"/>
      <c r="AWK96"/>
      <c r="AWL96"/>
      <c r="AWM96"/>
      <c r="AWN96"/>
      <c r="AWO96"/>
      <c r="AWP96"/>
      <c r="AWQ96"/>
      <c r="AWR96"/>
      <c r="AWS96"/>
      <c r="AWT96"/>
      <c r="AWU96"/>
      <c r="AWV96"/>
      <c r="AWW96"/>
      <c r="AWX96"/>
      <c r="AWY96"/>
      <c r="AWZ96"/>
      <c r="AXA96"/>
      <c r="AXB96"/>
      <c r="AXC96"/>
      <c r="AXD96"/>
      <c r="AXE96"/>
      <c r="AXF96"/>
      <c r="AXG96"/>
      <c r="AXH96"/>
      <c r="AXI96"/>
      <c r="AXJ96"/>
      <c r="AXK96"/>
      <c r="AXL96"/>
      <c r="AXM96"/>
      <c r="AXN96"/>
      <c r="AXO96"/>
      <c r="AXP96"/>
      <c r="AXQ96"/>
      <c r="AXR96"/>
      <c r="AXS96"/>
      <c r="AXT96"/>
      <c r="AXU96"/>
      <c r="AXV96"/>
      <c r="AXW96"/>
      <c r="AXX96"/>
      <c r="AXY96"/>
      <c r="AXZ96"/>
      <c r="AYA96"/>
      <c r="AYB96"/>
      <c r="AYC96"/>
      <c r="AYD96"/>
      <c r="AYE96"/>
      <c r="AYF96"/>
      <c r="AYG96"/>
      <c r="AYH96"/>
      <c r="AYI96"/>
      <c r="AYJ96"/>
      <c r="AYK96"/>
      <c r="AYL96"/>
      <c r="AYM96"/>
      <c r="AYN96"/>
      <c r="AYO96"/>
      <c r="AYP96"/>
      <c r="AYQ96"/>
      <c r="AYR96"/>
      <c r="AYS96"/>
      <c r="AYT96"/>
      <c r="AYU96"/>
      <c r="AYV96"/>
      <c r="AYW96"/>
      <c r="AYX96"/>
      <c r="AYY96"/>
      <c r="AYZ96"/>
      <c r="AZA96"/>
      <c r="AZB96"/>
      <c r="AZC96"/>
      <c r="AZD96"/>
      <c r="AZE96"/>
      <c r="AZF96"/>
      <c r="AZG96"/>
      <c r="AZH96"/>
      <c r="AZI96"/>
      <c r="AZJ96"/>
      <c r="AZK96"/>
      <c r="AZL96"/>
      <c r="AZM96"/>
      <c r="AZN96"/>
      <c r="AZO96"/>
      <c r="AZP96"/>
      <c r="AZQ96"/>
      <c r="AZR96"/>
      <c r="AZS96"/>
      <c r="AZT96"/>
      <c r="AZU96"/>
      <c r="AZV96"/>
      <c r="AZW96"/>
      <c r="AZX96"/>
      <c r="AZY96"/>
      <c r="AZZ96"/>
      <c r="BAA96"/>
      <c r="BAB96"/>
      <c r="BAC96"/>
      <c r="BAD96"/>
      <c r="BAE96"/>
      <c r="BAF96"/>
      <c r="BAG96"/>
      <c r="BAH96"/>
      <c r="BAI96"/>
      <c r="BAJ96"/>
      <c r="BAK96"/>
      <c r="BAL96"/>
      <c r="BAM96"/>
      <c r="BAN96"/>
      <c r="BAO96"/>
      <c r="BAP96"/>
      <c r="BAQ96"/>
      <c r="BAR96"/>
      <c r="BAS96"/>
      <c r="BAT96"/>
      <c r="BAU96"/>
      <c r="BAV96"/>
      <c r="BAW96"/>
      <c r="BAX96"/>
      <c r="BAY96"/>
      <c r="BAZ96"/>
      <c r="BBA96"/>
      <c r="BBB96"/>
      <c r="BBC96"/>
      <c r="BBD96"/>
      <c r="BBE96"/>
      <c r="BBF96"/>
      <c r="BBG96"/>
      <c r="BBH96"/>
      <c r="BBI96"/>
      <c r="BBJ96"/>
      <c r="BBK96"/>
      <c r="BBL96"/>
      <c r="BBM96"/>
      <c r="BBN96"/>
      <c r="BBO96"/>
      <c r="BBP96"/>
      <c r="BBQ96"/>
      <c r="BBR96"/>
      <c r="BBS96"/>
      <c r="BBT96"/>
      <c r="BBU96"/>
      <c r="BBV96"/>
      <c r="BBW96"/>
      <c r="BBX96"/>
      <c r="BBY96"/>
      <c r="BBZ96"/>
      <c r="BCA96"/>
      <c r="BCB96"/>
      <c r="BCC96"/>
      <c r="BCD96"/>
      <c r="BCE96"/>
      <c r="BCF96"/>
      <c r="BCG96"/>
      <c r="BCH96"/>
      <c r="BCI96"/>
      <c r="BCJ96"/>
      <c r="BCK96"/>
      <c r="BCL96"/>
      <c r="BCM96"/>
      <c r="BCN96"/>
      <c r="BCO96"/>
      <c r="BCP96"/>
      <c r="BCQ96"/>
      <c r="BCR96"/>
      <c r="BCS96"/>
      <c r="BCT96"/>
      <c r="BCU96"/>
      <c r="BCV96"/>
      <c r="BCW96"/>
      <c r="BCX96"/>
      <c r="BCY96"/>
      <c r="BCZ96"/>
      <c r="BDA96"/>
      <c r="BDB96"/>
      <c r="BDC96"/>
      <c r="BDD96"/>
      <c r="BDE96"/>
      <c r="BDF96"/>
      <c r="BDG96"/>
      <c r="BDH96"/>
      <c r="BDI96"/>
      <c r="BDJ96"/>
      <c r="BDK96"/>
      <c r="BDL96"/>
      <c r="BDM96"/>
      <c r="BDN96"/>
      <c r="BDO96"/>
      <c r="BDP96"/>
      <c r="BDQ96"/>
      <c r="BDR96"/>
      <c r="BDS96"/>
      <c r="BDT96"/>
      <c r="BDU96"/>
      <c r="BDV96"/>
      <c r="BDW96"/>
      <c r="BDX96"/>
      <c r="BDY96"/>
      <c r="BDZ96"/>
      <c r="BEA96"/>
      <c r="BEB96"/>
      <c r="BEC96"/>
      <c r="BED96"/>
      <c r="BEE96"/>
      <c r="BEF96"/>
      <c r="BEG96"/>
      <c r="BEH96"/>
      <c r="BEI96"/>
      <c r="BEJ96"/>
      <c r="BEK96"/>
      <c r="BEL96"/>
      <c r="BEM96"/>
      <c r="BEN96"/>
      <c r="BEO96"/>
      <c r="BEP96"/>
      <c r="BEQ96"/>
      <c r="BER96"/>
      <c r="BES96"/>
      <c r="BET96"/>
      <c r="BEU96"/>
      <c r="BEV96"/>
      <c r="BEW96"/>
      <c r="BEX96"/>
      <c r="BEY96"/>
      <c r="BEZ96"/>
      <c r="BFA96"/>
      <c r="BFB96"/>
      <c r="BFC96"/>
      <c r="BFD96"/>
      <c r="BFE96"/>
      <c r="BFF96"/>
      <c r="BFG96"/>
      <c r="BFH96"/>
      <c r="BFI96"/>
      <c r="BFJ96"/>
      <c r="BFK96"/>
      <c r="BFL96"/>
      <c r="BFM96"/>
      <c r="BFN96"/>
      <c r="BFO96"/>
      <c r="BFP96"/>
      <c r="BFQ96"/>
      <c r="BFR96"/>
      <c r="BFS96"/>
      <c r="BFT96"/>
      <c r="BFU96"/>
      <c r="BFV96"/>
      <c r="BFW96"/>
      <c r="BFX96"/>
      <c r="BFY96"/>
      <c r="BFZ96"/>
      <c r="BGA96"/>
      <c r="BGB96"/>
      <c r="BGC96"/>
      <c r="BGD96"/>
      <c r="BGE96"/>
      <c r="BGF96"/>
      <c r="BGG96"/>
      <c r="BGH96"/>
      <c r="BGI96"/>
      <c r="BGJ96"/>
      <c r="BGK96"/>
      <c r="BGL96"/>
      <c r="BGM96"/>
      <c r="BGN96"/>
      <c r="BGO96"/>
      <c r="BGP96"/>
      <c r="BGQ96"/>
      <c r="BGR96"/>
      <c r="BGS96"/>
      <c r="BGT96"/>
      <c r="BGU96"/>
      <c r="BGV96"/>
      <c r="BGW96"/>
      <c r="BGX96"/>
      <c r="BGY96"/>
      <c r="BGZ96"/>
      <c r="BHA96"/>
      <c r="BHB96"/>
      <c r="BHC96"/>
      <c r="BHD96"/>
      <c r="BHE96"/>
      <c r="BHF96"/>
      <c r="BHG96"/>
      <c r="BHH96"/>
      <c r="BHI96"/>
      <c r="BHJ96"/>
      <c r="BHK96"/>
      <c r="BHL96"/>
      <c r="BHM96"/>
      <c r="BHN96"/>
      <c r="BHO96"/>
      <c r="BHP96"/>
      <c r="BHQ96"/>
      <c r="BHR96"/>
      <c r="BHS96"/>
      <c r="BHT96"/>
      <c r="BHU96"/>
      <c r="BHV96"/>
      <c r="BHW96"/>
      <c r="BHX96"/>
      <c r="BHY96"/>
      <c r="BHZ96"/>
      <c r="BIA96"/>
      <c r="BIB96"/>
      <c r="BIC96"/>
      <c r="BID96"/>
      <c r="BIE96"/>
      <c r="BIF96"/>
      <c r="BIG96"/>
      <c r="BIH96"/>
      <c r="BII96"/>
      <c r="BIJ96"/>
      <c r="BIK96"/>
      <c r="BIL96"/>
      <c r="BIM96"/>
      <c r="BIN96"/>
      <c r="BIO96"/>
      <c r="BIP96"/>
      <c r="BIQ96"/>
      <c r="BIR96"/>
      <c r="BIS96"/>
      <c r="BIT96"/>
      <c r="BIU96"/>
      <c r="BIV96"/>
      <c r="BIW96"/>
      <c r="BIX96"/>
      <c r="BIY96"/>
      <c r="BIZ96"/>
      <c r="BJA96"/>
      <c r="BJB96"/>
      <c r="BJC96"/>
      <c r="BJD96"/>
      <c r="BJE96"/>
      <c r="BJF96"/>
      <c r="BJG96"/>
      <c r="BJH96"/>
      <c r="BJI96"/>
      <c r="BJJ96"/>
      <c r="BJK96"/>
      <c r="BJL96"/>
      <c r="BJM96"/>
      <c r="BJN96"/>
      <c r="BJO96"/>
      <c r="BJP96"/>
      <c r="BJQ96"/>
      <c r="BJR96"/>
      <c r="BJS96"/>
      <c r="BJT96"/>
      <c r="BJU96"/>
      <c r="BJV96"/>
      <c r="BJW96"/>
      <c r="BJX96"/>
      <c r="BJY96"/>
      <c r="BJZ96"/>
      <c r="BKA96"/>
      <c r="BKB96"/>
      <c r="BKC96"/>
      <c r="BKD96"/>
      <c r="BKE96"/>
      <c r="BKF96"/>
      <c r="BKG96"/>
      <c r="BKH96"/>
      <c r="BKI96"/>
      <c r="BKJ96"/>
      <c r="BKK96"/>
      <c r="BKL96"/>
      <c r="BKM96"/>
      <c r="BKN96"/>
      <c r="BKO96"/>
      <c r="BKP96"/>
      <c r="BKQ96"/>
      <c r="BKR96"/>
      <c r="BKS96"/>
      <c r="BKT96"/>
      <c r="BKU96"/>
      <c r="BKV96"/>
      <c r="BKW96"/>
      <c r="BKX96"/>
      <c r="BKY96"/>
      <c r="BKZ96"/>
      <c r="BLA96"/>
      <c r="BLB96"/>
      <c r="BLC96"/>
      <c r="BLD96"/>
      <c r="BLE96"/>
      <c r="BLF96"/>
      <c r="BLG96"/>
      <c r="BLH96"/>
      <c r="BLI96"/>
      <c r="BLJ96"/>
      <c r="BLK96"/>
      <c r="BLL96"/>
      <c r="BLM96"/>
      <c r="BLN96"/>
      <c r="BLO96"/>
      <c r="BLP96"/>
      <c r="BLQ96"/>
      <c r="BLR96"/>
      <c r="BLS96"/>
      <c r="BLT96"/>
      <c r="BLU96"/>
      <c r="BLV96"/>
      <c r="BLW96"/>
      <c r="BLX96"/>
      <c r="BLY96"/>
      <c r="BLZ96"/>
      <c r="BMA96"/>
      <c r="BMB96"/>
      <c r="BMC96"/>
      <c r="BMD96"/>
      <c r="BME96"/>
      <c r="BMF96"/>
      <c r="BMG96"/>
      <c r="BMH96"/>
      <c r="BMI96"/>
      <c r="BMJ96"/>
      <c r="BMK96"/>
      <c r="BML96"/>
      <c r="BMM96"/>
      <c r="BMN96"/>
      <c r="BMO96"/>
      <c r="BMP96"/>
      <c r="BMQ96"/>
      <c r="BMR96"/>
      <c r="BMS96"/>
      <c r="BMT96"/>
      <c r="BMU96"/>
      <c r="BMV96"/>
      <c r="BMW96"/>
      <c r="BMX96"/>
      <c r="BMY96"/>
      <c r="BMZ96"/>
      <c r="BNA96"/>
      <c r="BNB96"/>
      <c r="BNC96"/>
      <c r="BND96"/>
      <c r="BNE96"/>
      <c r="BNF96"/>
      <c r="BNG96"/>
      <c r="BNH96"/>
      <c r="BNI96"/>
      <c r="BNJ96"/>
      <c r="BNK96"/>
      <c r="BNL96"/>
      <c r="BNM96"/>
      <c r="BNN96"/>
      <c r="BNO96"/>
      <c r="BNP96"/>
      <c r="BNQ96"/>
      <c r="BNR96"/>
      <c r="BNS96"/>
      <c r="BNT96"/>
      <c r="BNU96"/>
      <c r="BNV96"/>
      <c r="BNW96"/>
      <c r="BNX96"/>
      <c r="BNY96"/>
      <c r="BNZ96"/>
      <c r="BOA96"/>
      <c r="BOB96"/>
      <c r="BOC96"/>
      <c r="BOD96"/>
      <c r="BOE96"/>
      <c r="BOF96"/>
      <c r="BOG96"/>
      <c r="BOH96"/>
      <c r="BOI96"/>
      <c r="BOJ96"/>
      <c r="BOK96"/>
      <c r="BOL96"/>
      <c r="BOM96"/>
      <c r="BON96"/>
      <c r="BOO96"/>
      <c r="BOP96"/>
      <c r="BOQ96"/>
      <c r="BOR96"/>
      <c r="BOS96"/>
      <c r="BOT96"/>
      <c r="BOU96"/>
      <c r="BOV96"/>
      <c r="BOW96"/>
      <c r="BOX96"/>
      <c r="BOY96"/>
      <c r="BOZ96"/>
      <c r="BPA96"/>
      <c r="BPB96"/>
      <c r="BPC96"/>
      <c r="BPD96"/>
      <c r="BPE96"/>
      <c r="BPF96"/>
      <c r="BPG96"/>
      <c r="BPH96"/>
      <c r="BPI96"/>
      <c r="BPJ96"/>
      <c r="BPK96"/>
      <c r="BPL96"/>
      <c r="BPM96"/>
      <c r="BPN96"/>
      <c r="BPO96"/>
      <c r="BPP96"/>
      <c r="BPQ96"/>
      <c r="BPR96"/>
      <c r="BPS96"/>
      <c r="BPT96"/>
      <c r="BPU96"/>
      <c r="BPV96"/>
      <c r="BPW96"/>
      <c r="BPX96"/>
      <c r="BPY96"/>
      <c r="BPZ96"/>
      <c r="BQA96"/>
      <c r="BQB96"/>
      <c r="BQC96"/>
      <c r="BQD96"/>
      <c r="BQE96"/>
      <c r="BQF96"/>
      <c r="BQG96"/>
      <c r="BQH96"/>
      <c r="BQI96"/>
      <c r="BQJ96"/>
      <c r="BQK96"/>
      <c r="BQL96"/>
      <c r="BQM96"/>
      <c r="BQN96"/>
      <c r="BQO96"/>
      <c r="BQP96"/>
      <c r="BQQ96"/>
      <c r="BQR96"/>
      <c r="BQS96"/>
      <c r="BQT96"/>
      <c r="BQU96"/>
      <c r="BQV96"/>
      <c r="BQW96"/>
      <c r="BQX96"/>
      <c r="BQY96"/>
      <c r="BQZ96"/>
      <c r="BRA96"/>
      <c r="BRB96"/>
      <c r="BRC96"/>
      <c r="BRD96"/>
      <c r="BRE96"/>
      <c r="BRF96"/>
      <c r="BRG96"/>
      <c r="BRH96"/>
      <c r="BRI96"/>
      <c r="BRJ96"/>
      <c r="BRK96"/>
      <c r="BRL96"/>
      <c r="BRM96"/>
      <c r="BRN96"/>
      <c r="BRO96"/>
      <c r="BRP96"/>
      <c r="BRQ96"/>
      <c r="BRR96"/>
      <c r="BRS96"/>
      <c r="BRT96"/>
      <c r="BRU96"/>
      <c r="BRV96"/>
      <c r="BRW96"/>
      <c r="BRX96"/>
      <c r="BRY96"/>
      <c r="BRZ96"/>
      <c r="BSA96"/>
      <c r="BSB96"/>
      <c r="BSC96"/>
      <c r="BSD96"/>
      <c r="BSE96"/>
      <c r="BSF96"/>
      <c r="BSG96"/>
      <c r="BSH96"/>
      <c r="BSI96"/>
      <c r="BSJ96"/>
      <c r="BSK96"/>
      <c r="BSL96"/>
      <c r="BSM96"/>
      <c r="BSN96"/>
      <c r="BSO96"/>
      <c r="BSP96"/>
      <c r="BSQ96"/>
      <c r="BSR96"/>
      <c r="BSS96"/>
      <c r="BST96"/>
      <c r="BSU96"/>
      <c r="BSV96"/>
      <c r="BSW96"/>
      <c r="BSX96"/>
      <c r="BSY96"/>
      <c r="BSZ96"/>
      <c r="BTA96"/>
      <c r="BTB96"/>
      <c r="BTC96"/>
      <c r="BTD96"/>
      <c r="BTE96"/>
      <c r="BTF96"/>
      <c r="BTG96"/>
      <c r="BTH96"/>
      <c r="BTI96"/>
      <c r="BTJ96"/>
      <c r="BTK96"/>
      <c r="BTL96"/>
      <c r="BTM96"/>
      <c r="BTN96"/>
      <c r="BTO96"/>
      <c r="BTP96"/>
      <c r="BTQ96"/>
      <c r="BTR96"/>
      <c r="BTS96"/>
      <c r="BTT96"/>
      <c r="BTU96"/>
      <c r="BTV96"/>
      <c r="BTW96"/>
      <c r="BTX96"/>
      <c r="BTY96"/>
      <c r="BTZ96"/>
      <c r="BUA96"/>
      <c r="BUB96"/>
      <c r="BUC96"/>
      <c r="BUD96"/>
      <c r="BUE96"/>
      <c r="BUF96"/>
      <c r="BUG96"/>
      <c r="BUH96"/>
      <c r="BUI96"/>
      <c r="BUJ96"/>
      <c r="BUK96"/>
      <c r="BUL96"/>
      <c r="BUM96"/>
      <c r="BUN96"/>
      <c r="BUO96"/>
      <c r="BUP96"/>
      <c r="BUQ96"/>
      <c r="BUR96"/>
      <c r="BUS96"/>
      <c r="BUT96"/>
      <c r="BUU96"/>
      <c r="BUV96"/>
      <c r="BUW96"/>
      <c r="BUX96"/>
      <c r="BUY96"/>
      <c r="BUZ96"/>
      <c r="BVA96"/>
      <c r="BVB96"/>
      <c r="BVC96"/>
      <c r="BVD96"/>
      <c r="BVE96"/>
      <c r="BVF96"/>
      <c r="BVG96"/>
      <c r="BVH96"/>
      <c r="BVI96"/>
      <c r="BVJ96"/>
      <c r="BVK96"/>
      <c r="BVL96"/>
      <c r="BVM96"/>
      <c r="BVN96"/>
      <c r="BVO96"/>
      <c r="BVP96"/>
      <c r="BVQ96"/>
      <c r="BVR96"/>
      <c r="BVS96"/>
      <c r="BVT96"/>
      <c r="BVU96"/>
      <c r="BVV96"/>
      <c r="BVW96"/>
      <c r="BVX96"/>
      <c r="BVY96"/>
      <c r="BVZ96"/>
      <c r="BWA96"/>
      <c r="BWB96"/>
      <c r="BWC96"/>
      <c r="BWD96"/>
      <c r="BWE96"/>
      <c r="BWF96"/>
      <c r="BWG96"/>
      <c r="BWH96"/>
      <c r="BWI96"/>
      <c r="BWJ96"/>
      <c r="BWK96"/>
      <c r="BWL96"/>
      <c r="BWM96"/>
      <c r="BWN96"/>
      <c r="BWO96"/>
      <c r="BWP96"/>
      <c r="BWQ96"/>
      <c r="BWR96"/>
      <c r="BWS96"/>
      <c r="BWT96"/>
      <c r="BWU96"/>
      <c r="BWV96"/>
      <c r="BWW96"/>
      <c r="BWX96"/>
      <c r="BWY96"/>
      <c r="BWZ96"/>
      <c r="BXA96"/>
      <c r="BXB96"/>
      <c r="BXC96"/>
      <c r="BXD96"/>
      <c r="BXE96"/>
      <c r="BXF96"/>
      <c r="BXG96"/>
      <c r="BXH96"/>
      <c r="BXI96"/>
      <c r="BXJ96"/>
      <c r="BXK96"/>
      <c r="BXL96"/>
      <c r="BXM96"/>
      <c r="BXN96"/>
      <c r="BXO96"/>
      <c r="BXP96"/>
      <c r="BXQ96"/>
      <c r="BXR96"/>
      <c r="BXS96"/>
      <c r="BXT96"/>
      <c r="BXU96"/>
      <c r="BXV96"/>
      <c r="BXW96"/>
      <c r="BXX96"/>
      <c r="BXY96"/>
      <c r="BXZ96"/>
      <c r="BYA96"/>
      <c r="BYB96"/>
      <c r="BYC96"/>
      <c r="BYD96"/>
      <c r="BYE96"/>
      <c r="BYF96"/>
      <c r="BYG96"/>
      <c r="BYH96"/>
      <c r="BYI96"/>
      <c r="BYJ96"/>
      <c r="BYK96"/>
      <c r="BYL96"/>
      <c r="BYM96"/>
      <c r="BYN96"/>
      <c r="BYO96"/>
      <c r="BYP96"/>
      <c r="BYQ96"/>
      <c r="BYR96"/>
      <c r="BYS96"/>
      <c r="BYT96"/>
      <c r="BYU96"/>
      <c r="BYV96"/>
      <c r="BYW96"/>
      <c r="BYX96"/>
      <c r="BYY96"/>
      <c r="BYZ96"/>
      <c r="BZA96"/>
      <c r="BZB96"/>
      <c r="BZC96"/>
      <c r="BZD96"/>
      <c r="BZE96"/>
      <c r="BZF96"/>
      <c r="BZG96"/>
      <c r="BZH96"/>
      <c r="BZI96"/>
      <c r="BZJ96"/>
      <c r="BZK96"/>
      <c r="BZL96"/>
      <c r="BZM96"/>
      <c r="BZN96"/>
      <c r="BZO96"/>
      <c r="BZP96"/>
      <c r="BZQ96"/>
      <c r="BZR96"/>
      <c r="BZS96"/>
      <c r="BZT96"/>
      <c r="BZU96"/>
      <c r="BZV96"/>
      <c r="BZW96"/>
      <c r="BZX96"/>
      <c r="BZY96"/>
      <c r="BZZ96"/>
      <c r="CAA96"/>
      <c r="CAB96"/>
      <c r="CAC96"/>
      <c r="CAD96"/>
      <c r="CAE96"/>
      <c r="CAF96"/>
      <c r="CAG96"/>
      <c r="CAH96"/>
      <c r="CAI96"/>
      <c r="CAJ96"/>
      <c r="CAK96"/>
      <c r="CAL96"/>
      <c r="CAM96"/>
      <c r="CAN96"/>
      <c r="CAO96"/>
      <c r="CAP96"/>
      <c r="CAQ96"/>
      <c r="CAR96"/>
      <c r="CAS96"/>
      <c r="CAT96"/>
      <c r="CAU96"/>
      <c r="CAV96"/>
      <c r="CAW96"/>
      <c r="CAX96"/>
      <c r="CAY96"/>
      <c r="CAZ96"/>
      <c r="CBA96"/>
      <c r="CBB96"/>
      <c r="CBC96"/>
      <c r="CBD96"/>
      <c r="CBE96"/>
      <c r="CBF96"/>
      <c r="CBG96"/>
      <c r="CBH96"/>
      <c r="CBI96"/>
      <c r="CBJ96"/>
      <c r="CBK96"/>
      <c r="CBL96"/>
      <c r="CBM96"/>
      <c r="CBN96"/>
      <c r="CBO96"/>
      <c r="CBP96"/>
      <c r="CBQ96"/>
      <c r="CBR96"/>
      <c r="CBS96"/>
      <c r="CBT96"/>
      <c r="CBU96"/>
      <c r="CBV96"/>
      <c r="CBW96"/>
      <c r="CBX96"/>
      <c r="CBY96"/>
      <c r="CBZ96"/>
      <c r="CCA96"/>
      <c r="CCB96"/>
      <c r="CCC96"/>
      <c r="CCD96"/>
      <c r="CCE96"/>
      <c r="CCF96"/>
      <c r="CCG96"/>
      <c r="CCH96"/>
      <c r="CCI96"/>
      <c r="CCJ96"/>
      <c r="CCK96"/>
      <c r="CCL96"/>
      <c r="CCM96"/>
      <c r="CCN96"/>
      <c r="CCO96"/>
      <c r="CCP96"/>
      <c r="CCQ96"/>
      <c r="CCR96"/>
      <c r="CCS96"/>
      <c r="CCT96"/>
      <c r="CCU96"/>
      <c r="CCV96"/>
      <c r="CCW96"/>
      <c r="CCX96"/>
      <c r="CCY96"/>
      <c r="CCZ96"/>
      <c r="CDA96"/>
      <c r="CDB96"/>
      <c r="CDC96"/>
      <c r="CDD96"/>
      <c r="CDE96"/>
      <c r="CDF96"/>
      <c r="CDG96"/>
      <c r="CDH96"/>
      <c r="CDI96"/>
      <c r="CDJ96"/>
      <c r="CDK96"/>
      <c r="CDL96"/>
      <c r="CDM96"/>
      <c r="CDN96"/>
      <c r="CDO96"/>
      <c r="CDP96"/>
      <c r="CDQ96"/>
      <c r="CDR96"/>
      <c r="CDS96"/>
      <c r="CDT96"/>
      <c r="CDU96"/>
      <c r="CDV96"/>
      <c r="CDW96"/>
      <c r="CDX96"/>
      <c r="CDY96"/>
      <c r="CDZ96"/>
      <c r="CEA96"/>
      <c r="CEB96"/>
      <c r="CEC96"/>
      <c r="CED96"/>
      <c r="CEE96"/>
      <c r="CEF96"/>
      <c r="CEG96"/>
      <c r="CEH96"/>
      <c r="CEI96"/>
      <c r="CEJ96"/>
      <c r="CEK96"/>
      <c r="CEL96"/>
      <c r="CEM96"/>
      <c r="CEN96"/>
      <c r="CEO96"/>
      <c r="CEP96"/>
      <c r="CEQ96"/>
      <c r="CER96"/>
      <c r="CES96"/>
      <c r="CET96"/>
      <c r="CEU96"/>
      <c r="CEV96"/>
      <c r="CEW96"/>
      <c r="CEX96"/>
      <c r="CEY96"/>
      <c r="CEZ96"/>
      <c r="CFA96"/>
      <c r="CFB96"/>
      <c r="CFC96"/>
      <c r="CFD96"/>
      <c r="CFE96"/>
      <c r="CFF96"/>
      <c r="CFG96"/>
      <c r="CFH96"/>
      <c r="CFI96"/>
      <c r="CFJ96"/>
      <c r="CFK96"/>
      <c r="CFL96"/>
      <c r="CFM96"/>
      <c r="CFN96"/>
      <c r="CFO96"/>
      <c r="CFP96"/>
      <c r="CFQ96"/>
      <c r="CFR96"/>
      <c r="CFS96"/>
      <c r="CFT96"/>
      <c r="CFU96"/>
      <c r="CFV96"/>
      <c r="CFW96"/>
      <c r="CFX96"/>
      <c r="CFY96"/>
      <c r="CFZ96"/>
      <c r="CGA96"/>
      <c r="CGB96"/>
      <c r="CGC96"/>
      <c r="CGD96"/>
      <c r="CGE96"/>
      <c r="CGF96"/>
      <c r="CGG96"/>
      <c r="CGH96"/>
      <c r="CGI96"/>
      <c r="CGJ96"/>
      <c r="CGK96"/>
      <c r="CGL96"/>
      <c r="CGM96"/>
      <c r="CGN96"/>
      <c r="CGO96"/>
      <c r="CGP96"/>
      <c r="CGQ96"/>
      <c r="CGR96"/>
      <c r="CGS96"/>
      <c r="CGT96"/>
      <c r="CGU96"/>
      <c r="CGV96"/>
      <c r="CGW96"/>
      <c r="CGX96"/>
      <c r="CGY96"/>
      <c r="CGZ96"/>
      <c r="CHA96"/>
      <c r="CHB96"/>
      <c r="CHC96"/>
      <c r="CHD96"/>
      <c r="CHE96"/>
      <c r="CHF96"/>
      <c r="CHG96"/>
      <c r="CHH96"/>
      <c r="CHI96"/>
      <c r="CHJ96"/>
      <c r="CHK96"/>
      <c r="CHL96"/>
      <c r="CHM96"/>
      <c r="CHN96"/>
      <c r="CHO96"/>
      <c r="CHP96"/>
      <c r="CHQ96"/>
      <c r="CHR96"/>
      <c r="CHS96"/>
      <c r="CHT96"/>
      <c r="CHU96"/>
      <c r="CHV96"/>
      <c r="CHW96"/>
      <c r="CHX96"/>
      <c r="CHY96"/>
      <c r="CHZ96"/>
      <c r="CIA96"/>
      <c r="CIB96"/>
      <c r="CIC96"/>
      <c r="CID96"/>
      <c r="CIE96"/>
      <c r="CIF96"/>
      <c r="CIG96"/>
      <c r="CIH96"/>
      <c r="CII96"/>
      <c r="CIJ96"/>
      <c r="CIK96"/>
      <c r="CIL96"/>
      <c r="CIM96"/>
      <c r="CIN96"/>
      <c r="CIO96"/>
      <c r="CIP96"/>
      <c r="CIQ96"/>
      <c r="CIR96"/>
      <c r="CIS96"/>
      <c r="CIT96"/>
      <c r="CIU96"/>
      <c r="CIV96"/>
      <c r="CIW96"/>
      <c r="CIX96"/>
      <c r="CIY96"/>
      <c r="CIZ96"/>
      <c r="CJA96"/>
      <c r="CJB96"/>
      <c r="CJC96"/>
      <c r="CJD96"/>
      <c r="CJE96"/>
      <c r="CJF96"/>
      <c r="CJG96"/>
      <c r="CJH96"/>
      <c r="CJI96"/>
      <c r="CJJ96"/>
      <c r="CJK96"/>
      <c r="CJL96"/>
      <c r="CJM96"/>
      <c r="CJN96"/>
      <c r="CJO96"/>
      <c r="CJP96"/>
      <c r="CJQ96"/>
      <c r="CJR96"/>
      <c r="CJS96"/>
      <c r="CJT96"/>
      <c r="CJU96"/>
      <c r="CJV96"/>
      <c r="CJW96"/>
      <c r="CJX96"/>
      <c r="CJY96"/>
      <c r="CJZ96"/>
      <c r="CKA96"/>
      <c r="CKB96"/>
      <c r="CKC96"/>
      <c r="CKD96"/>
      <c r="CKE96"/>
      <c r="CKF96"/>
      <c r="CKG96"/>
      <c r="CKH96"/>
      <c r="CKI96"/>
      <c r="CKJ96"/>
      <c r="CKK96"/>
      <c r="CKL96"/>
      <c r="CKM96"/>
      <c r="CKN96"/>
      <c r="CKO96"/>
      <c r="CKP96"/>
      <c r="CKQ96"/>
      <c r="CKR96"/>
      <c r="CKS96"/>
      <c r="CKT96"/>
      <c r="CKU96"/>
      <c r="CKV96"/>
      <c r="CKW96"/>
      <c r="CKX96"/>
      <c r="CKY96"/>
      <c r="CKZ96"/>
      <c r="CLA96"/>
      <c r="CLB96"/>
      <c r="CLC96"/>
      <c r="CLD96"/>
      <c r="CLE96"/>
      <c r="CLF96"/>
      <c r="CLG96"/>
      <c r="CLH96"/>
      <c r="CLI96"/>
      <c r="CLJ96"/>
      <c r="CLK96"/>
      <c r="CLL96"/>
      <c r="CLM96"/>
      <c r="CLN96"/>
      <c r="CLO96"/>
      <c r="CLP96"/>
      <c r="CLQ96"/>
      <c r="CLR96"/>
      <c r="CLS96"/>
      <c r="CLT96"/>
      <c r="CLU96"/>
      <c r="CLV96"/>
      <c r="CLW96"/>
      <c r="CLX96"/>
      <c r="CLY96"/>
      <c r="CLZ96"/>
      <c r="CMA96"/>
      <c r="CMB96"/>
      <c r="CMC96"/>
      <c r="CMD96"/>
      <c r="CME96"/>
      <c r="CMF96"/>
      <c r="CMG96"/>
      <c r="CMH96"/>
      <c r="CMI96"/>
      <c r="CMJ96"/>
      <c r="CMK96"/>
      <c r="CML96"/>
      <c r="CMM96"/>
      <c r="CMN96"/>
      <c r="CMO96"/>
      <c r="CMP96"/>
      <c r="CMQ96"/>
      <c r="CMR96"/>
      <c r="CMS96"/>
      <c r="CMT96"/>
      <c r="CMU96"/>
      <c r="CMV96"/>
      <c r="CMW96"/>
      <c r="CMX96"/>
      <c r="CMY96"/>
      <c r="CMZ96"/>
      <c r="CNA96"/>
      <c r="CNB96"/>
      <c r="CNC96"/>
      <c r="CND96"/>
      <c r="CNE96"/>
      <c r="CNF96"/>
      <c r="CNG96"/>
      <c r="CNH96"/>
      <c r="CNI96"/>
      <c r="CNJ96"/>
      <c r="CNK96"/>
      <c r="CNL96"/>
      <c r="CNM96"/>
      <c r="CNN96"/>
      <c r="CNO96"/>
      <c r="CNP96"/>
      <c r="CNQ96"/>
      <c r="CNR96"/>
      <c r="CNS96"/>
      <c r="CNT96"/>
      <c r="CNU96"/>
      <c r="CNV96"/>
      <c r="CNW96"/>
      <c r="CNX96"/>
      <c r="CNY96"/>
      <c r="CNZ96"/>
      <c r="COA96"/>
      <c r="COB96"/>
      <c r="COC96"/>
      <c r="COD96"/>
      <c r="COE96"/>
      <c r="COF96"/>
      <c r="COG96"/>
      <c r="COH96"/>
      <c r="COI96"/>
      <c r="COJ96"/>
      <c r="COK96"/>
      <c r="COL96"/>
      <c r="COM96"/>
      <c r="CON96"/>
      <c r="COO96"/>
      <c r="COP96"/>
      <c r="COQ96"/>
      <c r="COR96"/>
      <c r="COS96"/>
      <c r="COT96"/>
      <c r="COU96"/>
      <c r="COV96"/>
      <c r="COW96"/>
      <c r="COX96"/>
      <c r="COY96"/>
      <c r="COZ96"/>
      <c r="CPA96"/>
      <c r="CPB96"/>
      <c r="CPC96"/>
      <c r="CPD96"/>
      <c r="CPE96"/>
      <c r="CPF96"/>
      <c r="CPG96"/>
      <c r="CPH96"/>
      <c r="CPI96"/>
      <c r="CPJ96"/>
      <c r="CPK96"/>
      <c r="CPL96"/>
      <c r="CPM96"/>
      <c r="CPN96"/>
      <c r="CPO96"/>
      <c r="CPP96"/>
      <c r="CPQ96"/>
      <c r="CPR96"/>
      <c r="CPS96"/>
      <c r="CPT96"/>
      <c r="CPU96"/>
      <c r="CPV96"/>
      <c r="CPW96"/>
      <c r="CPX96"/>
      <c r="CPY96"/>
      <c r="CPZ96"/>
      <c r="CQA96"/>
      <c r="CQB96"/>
      <c r="CQC96"/>
      <c r="CQD96"/>
      <c r="CQE96"/>
      <c r="CQF96"/>
      <c r="CQG96"/>
      <c r="CQH96"/>
      <c r="CQI96"/>
      <c r="CQJ96"/>
      <c r="CQK96"/>
      <c r="CQL96"/>
      <c r="CQM96"/>
      <c r="CQN96"/>
      <c r="CQO96"/>
      <c r="CQP96"/>
      <c r="CQQ96"/>
      <c r="CQR96"/>
      <c r="CQS96"/>
      <c r="CQT96"/>
      <c r="CQU96"/>
      <c r="CQV96"/>
      <c r="CQW96"/>
      <c r="CQX96"/>
      <c r="CQY96"/>
      <c r="CQZ96"/>
      <c r="CRA96"/>
      <c r="CRB96"/>
      <c r="CRC96"/>
      <c r="CRD96"/>
      <c r="CRE96"/>
      <c r="CRF96"/>
      <c r="CRG96"/>
      <c r="CRH96"/>
      <c r="CRI96"/>
      <c r="CRJ96"/>
      <c r="CRK96"/>
      <c r="CRL96"/>
      <c r="CRM96"/>
      <c r="CRN96"/>
      <c r="CRO96"/>
      <c r="CRP96"/>
      <c r="CRQ96"/>
      <c r="CRR96"/>
      <c r="CRS96"/>
      <c r="CRT96"/>
      <c r="CRU96"/>
      <c r="CRV96"/>
      <c r="CRW96"/>
      <c r="CRX96"/>
      <c r="CRY96"/>
      <c r="CRZ96"/>
      <c r="CSA96"/>
      <c r="CSB96"/>
      <c r="CSC96"/>
      <c r="CSD96"/>
      <c r="CSE96"/>
      <c r="CSF96"/>
      <c r="CSG96"/>
      <c r="CSH96"/>
      <c r="CSI96"/>
      <c r="CSJ96"/>
      <c r="CSK96"/>
      <c r="CSL96"/>
      <c r="CSM96"/>
      <c r="CSN96"/>
      <c r="CSO96"/>
      <c r="CSP96"/>
      <c r="CSQ96"/>
      <c r="CSR96"/>
      <c r="CSS96"/>
      <c r="CST96"/>
      <c r="CSU96"/>
      <c r="CSV96"/>
      <c r="CSW96"/>
      <c r="CSX96"/>
      <c r="CSY96"/>
      <c r="CSZ96"/>
      <c r="CTA96"/>
      <c r="CTB96"/>
      <c r="CTC96"/>
      <c r="CTD96"/>
      <c r="CTE96"/>
      <c r="CTF96"/>
      <c r="CTG96"/>
      <c r="CTH96"/>
      <c r="CTI96"/>
      <c r="CTJ96"/>
      <c r="CTK96"/>
      <c r="CTL96"/>
      <c r="CTM96"/>
      <c r="CTN96"/>
      <c r="CTO96"/>
      <c r="CTP96"/>
      <c r="CTQ96"/>
      <c r="CTR96"/>
      <c r="CTS96"/>
      <c r="CTT96"/>
      <c r="CTU96"/>
      <c r="CTV96"/>
      <c r="CTW96"/>
      <c r="CTX96"/>
      <c r="CTY96"/>
      <c r="CTZ96"/>
      <c r="CUA96"/>
      <c r="CUB96"/>
      <c r="CUC96"/>
      <c r="CUD96"/>
      <c r="CUE96"/>
      <c r="CUF96"/>
      <c r="CUG96"/>
      <c r="CUH96"/>
      <c r="CUI96"/>
      <c r="CUJ96"/>
      <c r="CUK96"/>
      <c r="CUL96"/>
      <c r="CUM96"/>
      <c r="CUN96"/>
      <c r="CUO96"/>
      <c r="CUP96"/>
      <c r="CUQ96"/>
      <c r="CUR96"/>
      <c r="CUS96"/>
      <c r="CUT96"/>
      <c r="CUU96"/>
      <c r="CUV96"/>
      <c r="CUW96"/>
      <c r="CUX96"/>
      <c r="CUY96"/>
      <c r="CUZ96"/>
      <c r="CVA96"/>
      <c r="CVB96"/>
      <c r="CVC96"/>
      <c r="CVD96"/>
      <c r="CVE96"/>
      <c r="CVF96"/>
      <c r="CVG96"/>
      <c r="CVH96"/>
      <c r="CVI96"/>
      <c r="CVJ96"/>
      <c r="CVK96"/>
      <c r="CVL96"/>
      <c r="CVM96"/>
      <c r="CVN96"/>
      <c r="CVO96"/>
      <c r="CVP96"/>
      <c r="CVQ96"/>
      <c r="CVR96"/>
      <c r="CVS96"/>
      <c r="CVT96"/>
      <c r="CVU96"/>
      <c r="CVV96"/>
      <c r="CVW96"/>
      <c r="CVX96"/>
      <c r="CVY96"/>
      <c r="CVZ96"/>
      <c r="CWA96"/>
      <c r="CWB96"/>
      <c r="CWC96"/>
      <c r="CWD96"/>
      <c r="CWE96"/>
      <c r="CWF96"/>
      <c r="CWG96"/>
      <c r="CWH96"/>
      <c r="CWI96"/>
      <c r="CWJ96"/>
      <c r="CWK96"/>
      <c r="CWL96"/>
      <c r="CWM96"/>
      <c r="CWN96"/>
      <c r="CWO96"/>
      <c r="CWP96"/>
      <c r="CWQ96"/>
      <c r="CWR96"/>
      <c r="CWS96"/>
      <c r="CWT96"/>
      <c r="CWU96"/>
      <c r="CWV96"/>
      <c r="CWW96"/>
      <c r="CWX96"/>
      <c r="CWY96"/>
      <c r="CWZ96"/>
      <c r="CXA96"/>
      <c r="CXB96"/>
      <c r="CXC96"/>
      <c r="CXD96"/>
      <c r="CXE96"/>
      <c r="CXF96"/>
      <c r="CXG96"/>
      <c r="CXH96"/>
      <c r="CXI96"/>
      <c r="CXJ96"/>
      <c r="CXK96"/>
      <c r="CXL96"/>
      <c r="CXM96"/>
      <c r="CXN96"/>
      <c r="CXO96"/>
      <c r="CXP96"/>
      <c r="CXQ96"/>
      <c r="CXR96"/>
      <c r="CXS96"/>
      <c r="CXT96"/>
      <c r="CXU96"/>
      <c r="CXV96"/>
      <c r="CXW96"/>
      <c r="CXX96"/>
      <c r="CXY96"/>
      <c r="CXZ96"/>
      <c r="CYA96"/>
      <c r="CYB96"/>
      <c r="CYC96"/>
      <c r="CYD96"/>
      <c r="CYE96"/>
      <c r="CYF96"/>
      <c r="CYG96"/>
      <c r="CYH96"/>
      <c r="CYI96"/>
      <c r="CYJ96"/>
      <c r="CYK96"/>
      <c r="CYL96"/>
      <c r="CYM96"/>
      <c r="CYN96"/>
      <c r="CYO96"/>
      <c r="CYP96"/>
      <c r="CYQ96"/>
      <c r="CYR96"/>
      <c r="CYS96"/>
      <c r="CYT96"/>
      <c r="CYU96"/>
      <c r="CYV96"/>
      <c r="CYW96"/>
      <c r="CYX96"/>
      <c r="CYY96"/>
      <c r="CYZ96"/>
      <c r="CZA96"/>
      <c r="CZB96"/>
      <c r="CZC96"/>
      <c r="CZD96"/>
      <c r="CZE96"/>
      <c r="CZF96"/>
      <c r="CZG96"/>
      <c r="CZH96"/>
      <c r="CZI96"/>
      <c r="CZJ96"/>
      <c r="CZK96"/>
      <c r="CZL96"/>
      <c r="CZM96"/>
      <c r="CZN96"/>
      <c r="CZO96"/>
      <c r="CZP96"/>
      <c r="CZQ96"/>
      <c r="CZR96"/>
      <c r="CZS96"/>
      <c r="CZT96"/>
      <c r="CZU96"/>
      <c r="CZV96"/>
      <c r="CZW96"/>
      <c r="CZX96"/>
      <c r="CZY96"/>
      <c r="CZZ96"/>
      <c r="DAA96"/>
      <c r="DAB96"/>
      <c r="DAC96"/>
      <c r="DAD96"/>
      <c r="DAE96"/>
      <c r="DAF96"/>
      <c r="DAG96"/>
      <c r="DAH96"/>
      <c r="DAI96"/>
      <c r="DAJ96"/>
      <c r="DAK96"/>
      <c r="DAL96"/>
      <c r="DAM96"/>
      <c r="DAN96"/>
      <c r="DAO96"/>
      <c r="DAP96"/>
      <c r="DAQ96"/>
      <c r="DAR96"/>
      <c r="DAS96"/>
      <c r="DAT96"/>
      <c r="DAU96"/>
      <c r="DAV96"/>
      <c r="DAW96"/>
      <c r="DAX96"/>
      <c r="DAY96"/>
      <c r="DAZ96"/>
      <c r="DBA96"/>
      <c r="DBB96"/>
      <c r="DBC96"/>
      <c r="DBD96"/>
      <c r="DBE96"/>
      <c r="DBF96"/>
      <c r="DBG96"/>
      <c r="DBH96"/>
      <c r="DBI96"/>
      <c r="DBJ96"/>
      <c r="DBK96"/>
      <c r="DBL96"/>
      <c r="DBM96"/>
      <c r="DBN96"/>
      <c r="DBO96"/>
      <c r="DBP96"/>
      <c r="DBQ96"/>
      <c r="DBR96"/>
      <c r="DBS96"/>
      <c r="DBT96"/>
      <c r="DBU96"/>
      <c r="DBV96"/>
      <c r="DBW96"/>
      <c r="DBX96"/>
      <c r="DBY96"/>
      <c r="DBZ96"/>
      <c r="DCA96"/>
      <c r="DCB96"/>
      <c r="DCC96"/>
      <c r="DCD96"/>
      <c r="DCE96"/>
      <c r="DCF96"/>
      <c r="DCG96"/>
      <c r="DCH96"/>
      <c r="DCI96"/>
      <c r="DCJ96"/>
      <c r="DCK96"/>
      <c r="DCL96"/>
      <c r="DCM96"/>
      <c r="DCN96"/>
      <c r="DCO96"/>
      <c r="DCP96"/>
      <c r="DCQ96"/>
      <c r="DCR96"/>
      <c r="DCS96"/>
      <c r="DCT96"/>
      <c r="DCU96"/>
      <c r="DCV96"/>
      <c r="DCW96"/>
      <c r="DCX96"/>
      <c r="DCY96"/>
      <c r="DCZ96"/>
      <c r="DDA96"/>
      <c r="DDB96"/>
      <c r="DDC96"/>
      <c r="DDD96"/>
      <c r="DDE96"/>
      <c r="DDF96"/>
      <c r="DDG96"/>
      <c r="DDH96"/>
      <c r="DDI96"/>
      <c r="DDJ96"/>
      <c r="DDK96"/>
      <c r="DDL96"/>
      <c r="DDM96"/>
      <c r="DDN96"/>
      <c r="DDO96"/>
      <c r="DDP96"/>
      <c r="DDQ96"/>
      <c r="DDR96"/>
      <c r="DDS96"/>
      <c r="DDT96"/>
      <c r="DDU96"/>
      <c r="DDV96"/>
      <c r="DDW96"/>
      <c r="DDX96"/>
      <c r="DDY96"/>
      <c r="DDZ96"/>
      <c r="DEA96"/>
      <c r="DEB96"/>
      <c r="DEC96"/>
      <c r="DED96"/>
      <c r="DEE96"/>
      <c r="DEF96"/>
      <c r="DEG96"/>
      <c r="DEH96"/>
      <c r="DEI96"/>
      <c r="DEJ96"/>
      <c r="DEK96"/>
      <c r="DEL96"/>
      <c r="DEM96"/>
      <c r="DEN96"/>
      <c r="DEO96"/>
      <c r="DEP96"/>
      <c r="DEQ96"/>
      <c r="DER96"/>
      <c r="DES96"/>
      <c r="DET96"/>
      <c r="DEU96"/>
      <c r="DEV96"/>
      <c r="DEW96"/>
      <c r="DEX96"/>
      <c r="DEY96"/>
      <c r="DEZ96"/>
      <c r="DFA96"/>
      <c r="DFB96"/>
      <c r="DFC96"/>
      <c r="DFD96"/>
      <c r="DFE96"/>
      <c r="DFF96"/>
      <c r="DFG96"/>
      <c r="DFH96"/>
      <c r="DFI96"/>
      <c r="DFJ96"/>
      <c r="DFK96"/>
      <c r="DFL96"/>
      <c r="DFM96"/>
      <c r="DFN96"/>
      <c r="DFO96"/>
      <c r="DFP96"/>
      <c r="DFQ96"/>
      <c r="DFR96"/>
      <c r="DFS96"/>
      <c r="DFT96"/>
      <c r="DFU96"/>
      <c r="DFV96"/>
      <c r="DFW96"/>
      <c r="DFX96"/>
      <c r="DFY96"/>
      <c r="DFZ96"/>
      <c r="DGA96"/>
      <c r="DGB96"/>
      <c r="DGC96"/>
      <c r="DGD96"/>
      <c r="DGE96"/>
      <c r="DGF96"/>
      <c r="DGG96"/>
      <c r="DGH96"/>
      <c r="DGI96"/>
      <c r="DGJ96"/>
      <c r="DGK96"/>
      <c r="DGL96"/>
      <c r="DGM96"/>
      <c r="DGN96"/>
      <c r="DGO96"/>
      <c r="DGP96"/>
      <c r="DGQ96"/>
      <c r="DGR96"/>
      <c r="DGS96"/>
      <c r="DGT96"/>
      <c r="DGU96"/>
      <c r="DGV96"/>
      <c r="DGW96"/>
      <c r="DGX96"/>
      <c r="DGY96"/>
      <c r="DGZ96"/>
      <c r="DHA96"/>
      <c r="DHB96"/>
      <c r="DHC96"/>
      <c r="DHD96"/>
      <c r="DHE96"/>
      <c r="DHF96"/>
      <c r="DHG96"/>
      <c r="DHH96"/>
      <c r="DHI96"/>
      <c r="DHJ96"/>
      <c r="DHK96"/>
      <c r="DHL96"/>
      <c r="DHM96"/>
      <c r="DHN96"/>
      <c r="DHO96"/>
      <c r="DHP96"/>
      <c r="DHQ96"/>
      <c r="DHR96"/>
      <c r="DHS96"/>
      <c r="DHT96"/>
      <c r="DHU96"/>
      <c r="DHV96"/>
      <c r="DHW96"/>
      <c r="DHX96"/>
      <c r="DHY96"/>
      <c r="DHZ96"/>
      <c r="DIA96"/>
      <c r="DIB96"/>
      <c r="DIC96"/>
      <c r="DID96"/>
      <c r="DIE96"/>
      <c r="DIF96"/>
      <c r="DIG96"/>
      <c r="DIH96"/>
      <c r="DII96"/>
      <c r="DIJ96"/>
      <c r="DIK96"/>
      <c r="DIL96"/>
      <c r="DIM96"/>
      <c r="DIN96"/>
      <c r="DIO96"/>
      <c r="DIP96"/>
      <c r="DIQ96"/>
      <c r="DIR96"/>
      <c r="DIS96"/>
      <c r="DIT96"/>
      <c r="DIU96"/>
      <c r="DIV96"/>
      <c r="DIW96"/>
      <c r="DIX96"/>
      <c r="DIY96"/>
      <c r="DIZ96"/>
      <c r="DJA96"/>
      <c r="DJB96"/>
      <c r="DJC96"/>
      <c r="DJD96"/>
      <c r="DJE96"/>
      <c r="DJF96"/>
      <c r="DJG96"/>
      <c r="DJH96"/>
      <c r="DJI96"/>
      <c r="DJJ96"/>
      <c r="DJK96"/>
      <c r="DJL96"/>
      <c r="DJM96"/>
      <c r="DJN96"/>
      <c r="DJO96"/>
      <c r="DJP96"/>
      <c r="DJQ96"/>
      <c r="DJR96"/>
      <c r="DJS96"/>
      <c r="DJT96"/>
      <c r="DJU96"/>
      <c r="DJV96"/>
      <c r="DJW96"/>
      <c r="DJX96"/>
      <c r="DJY96"/>
      <c r="DJZ96"/>
      <c r="DKA96"/>
      <c r="DKB96"/>
      <c r="DKC96"/>
      <c r="DKD96"/>
      <c r="DKE96"/>
      <c r="DKF96"/>
      <c r="DKG96"/>
      <c r="DKH96"/>
      <c r="DKI96"/>
      <c r="DKJ96"/>
      <c r="DKK96"/>
      <c r="DKL96"/>
      <c r="DKM96"/>
      <c r="DKN96"/>
      <c r="DKO96"/>
      <c r="DKP96"/>
      <c r="DKQ96"/>
      <c r="DKR96"/>
      <c r="DKS96"/>
      <c r="DKT96"/>
      <c r="DKU96"/>
      <c r="DKV96"/>
      <c r="DKW96"/>
      <c r="DKX96"/>
      <c r="DKY96"/>
      <c r="DKZ96"/>
      <c r="DLA96"/>
      <c r="DLB96"/>
      <c r="DLC96"/>
      <c r="DLD96"/>
      <c r="DLE96"/>
      <c r="DLF96"/>
      <c r="DLG96"/>
      <c r="DLH96"/>
      <c r="DLI96"/>
      <c r="DLJ96"/>
      <c r="DLK96"/>
      <c r="DLL96"/>
      <c r="DLM96"/>
      <c r="DLN96"/>
      <c r="DLO96"/>
      <c r="DLP96"/>
      <c r="DLQ96"/>
      <c r="DLR96"/>
      <c r="DLS96"/>
      <c r="DLT96"/>
      <c r="DLU96"/>
      <c r="DLV96"/>
      <c r="DLW96"/>
      <c r="DLX96"/>
      <c r="DLY96"/>
      <c r="DLZ96"/>
      <c r="DMA96"/>
      <c r="DMB96"/>
      <c r="DMC96"/>
      <c r="DMD96"/>
      <c r="DME96"/>
      <c r="DMF96"/>
      <c r="DMG96"/>
      <c r="DMH96"/>
      <c r="DMI96"/>
      <c r="DMJ96"/>
      <c r="DMK96"/>
      <c r="DML96"/>
      <c r="DMM96"/>
      <c r="DMN96"/>
      <c r="DMO96"/>
      <c r="DMP96"/>
      <c r="DMQ96"/>
      <c r="DMR96"/>
      <c r="DMS96"/>
      <c r="DMT96"/>
      <c r="DMU96"/>
      <c r="DMV96"/>
      <c r="DMW96"/>
      <c r="DMX96"/>
      <c r="DMY96"/>
      <c r="DMZ96"/>
      <c r="DNA96"/>
      <c r="DNB96"/>
      <c r="DNC96"/>
      <c r="DND96"/>
      <c r="DNE96"/>
      <c r="DNF96"/>
      <c r="DNG96"/>
      <c r="DNH96"/>
      <c r="DNI96"/>
      <c r="DNJ96"/>
      <c r="DNK96"/>
      <c r="DNL96"/>
      <c r="DNM96"/>
      <c r="DNN96"/>
      <c r="DNO96"/>
      <c r="DNP96"/>
      <c r="DNQ96"/>
      <c r="DNR96"/>
      <c r="DNS96"/>
      <c r="DNT96"/>
      <c r="DNU96"/>
      <c r="DNV96"/>
      <c r="DNW96"/>
      <c r="DNX96"/>
      <c r="DNY96"/>
      <c r="DNZ96"/>
      <c r="DOA96"/>
      <c r="DOB96"/>
      <c r="DOC96"/>
      <c r="DOD96"/>
      <c r="DOE96"/>
      <c r="DOF96"/>
      <c r="DOG96"/>
      <c r="DOH96"/>
      <c r="DOI96"/>
      <c r="DOJ96"/>
      <c r="DOK96"/>
      <c r="DOL96"/>
      <c r="DOM96"/>
      <c r="DON96"/>
      <c r="DOO96"/>
      <c r="DOP96"/>
      <c r="DOQ96"/>
      <c r="DOR96"/>
      <c r="DOS96"/>
      <c r="DOT96"/>
      <c r="DOU96"/>
      <c r="DOV96"/>
      <c r="DOW96"/>
      <c r="DOX96"/>
      <c r="DOY96"/>
      <c r="DOZ96"/>
      <c r="DPA96"/>
      <c r="DPB96"/>
      <c r="DPC96"/>
      <c r="DPD96"/>
      <c r="DPE96"/>
      <c r="DPF96"/>
      <c r="DPG96"/>
      <c r="DPH96"/>
      <c r="DPI96"/>
      <c r="DPJ96"/>
      <c r="DPK96"/>
      <c r="DPL96"/>
      <c r="DPM96"/>
      <c r="DPN96"/>
      <c r="DPO96"/>
      <c r="DPP96"/>
      <c r="DPQ96"/>
      <c r="DPR96"/>
      <c r="DPS96"/>
      <c r="DPT96"/>
      <c r="DPU96"/>
      <c r="DPV96"/>
      <c r="DPW96"/>
      <c r="DPX96"/>
      <c r="DPY96"/>
      <c r="DPZ96"/>
      <c r="DQA96"/>
      <c r="DQB96"/>
      <c r="DQC96"/>
      <c r="DQD96"/>
      <c r="DQE96"/>
      <c r="DQF96"/>
      <c r="DQG96"/>
      <c r="DQH96"/>
      <c r="DQI96"/>
      <c r="DQJ96"/>
      <c r="DQK96"/>
      <c r="DQL96"/>
      <c r="DQM96"/>
      <c r="DQN96"/>
      <c r="DQO96"/>
      <c r="DQP96"/>
      <c r="DQQ96"/>
      <c r="DQR96"/>
      <c r="DQS96"/>
      <c r="DQT96"/>
      <c r="DQU96"/>
      <c r="DQV96"/>
      <c r="DQW96"/>
      <c r="DQX96"/>
      <c r="DQY96"/>
      <c r="DQZ96"/>
      <c r="DRA96"/>
      <c r="DRB96"/>
      <c r="DRC96"/>
      <c r="DRD96"/>
      <c r="DRE96"/>
      <c r="DRF96"/>
      <c r="DRG96"/>
      <c r="DRH96"/>
      <c r="DRI96"/>
      <c r="DRJ96"/>
      <c r="DRK96"/>
      <c r="DRL96"/>
      <c r="DRM96"/>
      <c r="DRN96"/>
      <c r="DRO96"/>
      <c r="DRP96"/>
      <c r="DRQ96"/>
      <c r="DRR96"/>
      <c r="DRS96"/>
      <c r="DRT96"/>
      <c r="DRU96"/>
      <c r="DRV96"/>
      <c r="DRW96"/>
      <c r="DRX96"/>
      <c r="DRY96"/>
      <c r="DRZ96"/>
      <c r="DSA96"/>
      <c r="DSB96"/>
      <c r="DSC96"/>
      <c r="DSD96"/>
      <c r="DSE96"/>
      <c r="DSF96"/>
      <c r="DSG96"/>
      <c r="DSH96"/>
      <c r="DSI96"/>
      <c r="DSJ96"/>
      <c r="DSK96"/>
      <c r="DSL96"/>
      <c r="DSM96"/>
      <c r="DSN96"/>
      <c r="DSO96"/>
      <c r="DSP96"/>
      <c r="DSQ96"/>
      <c r="DSR96"/>
      <c r="DSS96"/>
      <c r="DST96"/>
      <c r="DSU96"/>
      <c r="DSV96"/>
      <c r="DSW96"/>
      <c r="DSX96"/>
      <c r="DSY96"/>
      <c r="DSZ96"/>
      <c r="DTA96"/>
      <c r="DTB96"/>
      <c r="DTC96"/>
      <c r="DTD96"/>
      <c r="DTE96"/>
      <c r="DTF96"/>
      <c r="DTG96"/>
      <c r="DTH96"/>
      <c r="DTI96"/>
      <c r="DTJ96"/>
      <c r="DTK96"/>
      <c r="DTL96"/>
      <c r="DTM96"/>
      <c r="DTN96"/>
      <c r="DTO96"/>
      <c r="DTP96"/>
      <c r="DTQ96"/>
      <c r="DTR96"/>
      <c r="DTS96"/>
      <c r="DTT96"/>
      <c r="DTU96"/>
      <c r="DTV96"/>
      <c r="DTW96"/>
      <c r="DTX96"/>
      <c r="DTY96"/>
      <c r="DTZ96"/>
      <c r="DUA96"/>
      <c r="DUB96"/>
      <c r="DUC96"/>
      <c r="DUD96"/>
      <c r="DUE96"/>
      <c r="DUF96"/>
      <c r="DUG96"/>
      <c r="DUH96"/>
      <c r="DUI96"/>
      <c r="DUJ96"/>
      <c r="DUK96"/>
      <c r="DUL96"/>
      <c r="DUM96"/>
      <c r="DUN96"/>
      <c r="DUO96"/>
      <c r="DUP96"/>
      <c r="DUQ96"/>
      <c r="DUR96"/>
      <c r="DUS96"/>
      <c r="DUT96"/>
      <c r="DUU96"/>
      <c r="DUV96"/>
      <c r="DUW96"/>
      <c r="DUX96"/>
      <c r="DUY96"/>
      <c r="DUZ96"/>
      <c r="DVA96"/>
      <c r="DVB96"/>
      <c r="DVC96"/>
      <c r="DVD96"/>
      <c r="DVE96"/>
      <c r="DVF96"/>
      <c r="DVG96"/>
      <c r="DVH96"/>
      <c r="DVI96"/>
      <c r="DVJ96"/>
      <c r="DVK96"/>
      <c r="DVL96"/>
      <c r="DVM96"/>
      <c r="DVN96"/>
      <c r="DVO96"/>
      <c r="DVP96"/>
      <c r="DVQ96"/>
      <c r="DVR96"/>
      <c r="DVS96"/>
      <c r="DVT96"/>
      <c r="DVU96"/>
      <c r="DVV96"/>
      <c r="DVW96"/>
      <c r="DVX96"/>
      <c r="DVY96"/>
      <c r="DVZ96"/>
      <c r="DWA96"/>
      <c r="DWB96"/>
      <c r="DWC96"/>
      <c r="DWD96"/>
      <c r="DWE96"/>
      <c r="DWF96"/>
      <c r="DWG96"/>
      <c r="DWH96"/>
      <c r="DWI96"/>
      <c r="DWJ96"/>
      <c r="DWK96"/>
      <c r="DWL96"/>
      <c r="DWM96"/>
      <c r="DWN96"/>
      <c r="DWO96"/>
      <c r="DWP96"/>
      <c r="DWQ96"/>
      <c r="DWR96"/>
      <c r="DWS96"/>
      <c r="DWT96"/>
      <c r="DWU96"/>
      <c r="DWV96"/>
      <c r="DWW96"/>
      <c r="DWX96"/>
      <c r="DWY96"/>
      <c r="DWZ96"/>
      <c r="DXA96"/>
      <c r="DXB96"/>
      <c r="DXC96"/>
      <c r="DXD96"/>
      <c r="DXE96"/>
      <c r="DXF96"/>
      <c r="DXG96"/>
      <c r="DXH96"/>
      <c r="DXI96"/>
      <c r="DXJ96"/>
      <c r="DXK96"/>
      <c r="DXL96"/>
      <c r="DXM96"/>
      <c r="DXN96"/>
      <c r="DXO96"/>
      <c r="DXP96"/>
      <c r="DXQ96"/>
      <c r="DXR96"/>
      <c r="DXS96"/>
      <c r="DXT96"/>
      <c r="DXU96"/>
      <c r="DXV96"/>
      <c r="DXW96"/>
      <c r="DXX96"/>
      <c r="DXY96"/>
      <c r="DXZ96"/>
      <c r="DYA96"/>
      <c r="DYB96"/>
      <c r="DYC96"/>
      <c r="DYD96"/>
      <c r="DYE96"/>
      <c r="DYF96"/>
      <c r="DYG96"/>
      <c r="DYH96"/>
      <c r="DYI96"/>
      <c r="DYJ96"/>
      <c r="DYK96"/>
      <c r="DYL96"/>
      <c r="DYM96"/>
      <c r="DYN96"/>
      <c r="DYO96"/>
      <c r="DYP96"/>
      <c r="DYQ96"/>
      <c r="DYR96"/>
      <c r="DYS96"/>
      <c r="DYT96"/>
      <c r="DYU96"/>
      <c r="DYV96"/>
      <c r="DYW96"/>
      <c r="DYX96"/>
      <c r="DYY96"/>
      <c r="DYZ96"/>
      <c r="DZA96"/>
      <c r="DZB96"/>
      <c r="DZC96"/>
      <c r="DZD96"/>
      <c r="DZE96"/>
      <c r="DZF96"/>
      <c r="DZG96"/>
      <c r="DZH96"/>
      <c r="DZI96"/>
      <c r="DZJ96"/>
      <c r="DZK96"/>
      <c r="DZL96"/>
      <c r="DZM96"/>
      <c r="DZN96"/>
      <c r="DZO96"/>
      <c r="DZP96"/>
      <c r="DZQ96"/>
      <c r="DZR96"/>
      <c r="DZS96"/>
      <c r="DZT96"/>
      <c r="DZU96"/>
      <c r="DZV96"/>
      <c r="DZW96"/>
      <c r="DZX96"/>
      <c r="DZY96"/>
      <c r="DZZ96"/>
      <c r="EAA96"/>
      <c r="EAB96"/>
      <c r="EAC96"/>
      <c r="EAD96"/>
      <c r="EAE96"/>
      <c r="EAF96"/>
      <c r="EAG96"/>
      <c r="EAH96"/>
      <c r="EAI96"/>
      <c r="EAJ96"/>
      <c r="EAK96"/>
      <c r="EAL96"/>
      <c r="EAM96"/>
      <c r="EAN96"/>
      <c r="EAO96"/>
      <c r="EAP96"/>
      <c r="EAQ96"/>
      <c r="EAR96"/>
      <c r="EAS96"/>
      <c r="EAT96"/>
      <c r="EAU96"/>
      <c r="EAV96"/>
      <c r="EAW96"/>
      <c r="EAX96"/>
      <c r="EAY96"/>
      <c r="EAZ96"/>
      <c r="EBA96"/>
      <c r="EBB96"/>
      <c r="EBC96"/>
      <c r="EBD96"/>
      <c r="EBE96"/>
      <c r="EBF96"/>
      <c r="EBG96"/>
      <c r="EBH96"/>
      <c r="EBI96"/>
      <c r="EBJ96"/>
      <c r="EBK96"/>
      <c r="EBL96"/>
      <c r="EBM96"/>
      <c r="EBN96"/>
      <c r="EBO96"/>
      <c r="EBP96"/>
      <c r="EBQ96"/>
      <c r="EBR96"/>
      <c r="EBS96"/>
      <c r="EBT96"/>
      <c r="EBU96"/>
      <c r="EBV96"/>
      <c r="EBW96"/>
      <c r="EBX96"/>
      <c r="EBY96"/>
      <c r="EBZ96"/>
      <c r="ECA96"/>
      <c r="ECB96"/>
      <c r="ECC96"/>
      <c r="ECD96"/>
      <c r="ECE96"/>
      <c r="ECF96"/>
      <c r="ECG96"/>
      <c r="ECH96"/>
      <c r="ECI96"/>
      <c r="ECJ96"/>
      <c r="ECK96"/>
      <c r="ECL96"/>
      <c r="ECM96"/>
      <c r="ECN96"/>
      <c r="ECO96"/>
      <c r="ECP96"/>
      <c r="ECQ96"/>
      <c r="ECR96"/>
      <c r="ECS96"/>
      <c r="ECT96"/>
      <c r="ECU96"/>
      <c r="ECV96"/>
      <c r="ECW96"/>
      <c r="ECX96"/>
      <c r="ECY96"/>
      <c r="ECZ96"/>
      <c r="EDA96"/>
      <c r="EDB96"/>
      <c r="EDC96"/>
      <c r="EDD96"/>
      <c r="EDE96"/>
      <c r="EDF96"/>
      <c r="EDG96"/>
      <c r="EDH96"/>
      <c r="EDI96"/>
      <c r="EDJ96"/>
      <c r="EDK96"/>
      <c r="EDL96"/>
      <c r="EDM96"/>
      <c r="EDN96"/>
      <c r="EDO96"/>
      <c r="EDP96"/>
      <c r="EDQ96"/>
      <c r="EDR96"/>
      <c r="EDS96"/>
      <c r="EDT96"/>
      <c r="EDU96"/>
      <c r="EDV96"/>
      <c r="EDW96"/>
      <c r="EDX96"/>
      <c r="EDY96"/>
      <c r="EDZ96"/>
      <c r="EEA96"/>
      <c r="EEB96"/>
      <c r="EEC96"/>
      <c r="EED96"/>
      <c r="EEE96"/>
      <c r="EEF96"/>
      <c r="EEG96"/>
      <c r="EEH96"/>
      <c r="EEI96"/>
      <c r="EEJ96"/>
      <c r="EEK96"/>
      <c r="EEL96"/>
      <c r="EEM96"/>
      <c r="EEN96"/>
      <c r="EEO96"/>
      <c r="EEP96"/>
      <c r="EEQ96"/>
      <c r="EER96"/>
      <c r="EES96"/>
      <c r="EET96"/>
      <c r="EEU96"/>
      <c r="EEV96"/>
      <c r="EEW96"/>
      <c r="EEX96"/>
      <c r="EEY96"/>
      <c r="EEZ96"/>
      <c r="EFA96"/>
      <c r="EFB96"/>
      <c r="EFC96"/>
      <c r="EFD96"/>
      <c r="EFE96"/>
      <c r="EFF96"/>
      <c r="EFG96"/>
      <c r="EFH96"/>
      <c r="EFI96"/>
      <c r="EFJ96"/>
      <c r="EFK96"/>
      <c r="EFL96"/>
      <c r="EFM96"/>
      <c r="EFN96"/>
      <c r="EFO96"/>
      <c r="EFP96"/>
      <c r="EFQ96"/>
      <c r="EFR96"/>
      <c r="EFS96"/>
      <c r="EFT96"/>
      <c r="EFU96"/>
      <c r="EFV96"/>
      <c r="EFW96"/>
      <c r="EFX96"/>
      <c r="EFY96"/>
      <c r="EFZ96"/>
      <c r="EGA96"/>
      <c r="EGB96"/>
      <c r="EGC96"/>
      <c r="EGD96"/>
      <c r="EGE96"/>
      <c r="EGF96"/>
      <c r="EGG96"/>
      <c r="EGH96"/>
      <c r="EGI96"/>
      <c r="EGJ96"/>
      <c r="EGK96"/>
      <c r="EGL96"/>
      <c r="EGM96"/>
      <c r="EGN96"/>
      <c r="EGO96"/>
      <c r="EGP96"/>
      <c r="EGQ96"/>
      <c r="EGR96"/>
      <c r="EGS96"/>
      <c r="EGT96"/>
      <c r="EGU96"/>
      <c r="EGV96"/>
      <c r="EGW96"/>
      <c r="EGX96"/>
      <c r="EGY96"/>
      <c r="EGZ96"/>
      <c r="EHA96"/>
      <c r="EHB96"/>
      <c r="EHC96"/>
      <c r="EHD96"/>
      <c r="EHE96"/>
      <c r="EHF96"/>
      <c r="EHG96"/>
      <c r="EHH96"/>
      <c r="EHI96"/>
      <c r="EHJ96"/>
      <c r="EHK96"/>
      <c r="EHL96"/>
      <c r="EHM96"/>
      <c r="EHN96"/>
      <c r="EHO96"/>
      <c r="EHP96"/>
      <c r="EHQ96"/>
      <c r="EHR96"/>
      <c r="EHS96"/>
      <c r="EHT96"/>
      <c r="EHU96"/>
      <c r="EHV96"/>
      <c r="EHW96"/>
      <c r="EHX96"/>
      <c r="EHY96"/>
      <c r="EHZ96"/>
      <c r="EIA96"/>
      <c r="EIB96"/>
      <c r="EIC96"/>
      <c r="EID96"/>
      <c r="EIE96"/>
      <c r="EIF96"/>
      <c r="EIG96"/>
      <c r="EIH96"/>
      <c r="EII96"/>
      <c r="EIJ96"/>
      <c r="EIK96"/>
      <c r="EIL96"/>
      <c r="EIM96"/>
      <c r="EIN96"/>
      <c r="EIO96"/>
      <c r="EIP96"/>
      <c r="EIQ96"/>
      <c r="EIR96"/>
      <c r="EIS96"/>
      <c r="EIT96"/>
      <c r="EIU96"/>
      <c r="EIV96"/>
      <c r="EIW96"/>
      <c r="EIX96"/>
      <c r="EIY96"/>
      <c r="EIZ96"/>
      <c r="EJA96"/>
      <c r="EJB96"/>
      <c r="EJC96"/>
      <c r="EJD96"/>
      <c r="EJE96"/>
      <c r="EJF96"/>
      <c r="EJG96"/>
      <c r="EJH96"/>
      <c r="EJI96"/>
      <c r="EJJ96"/>
      <c r="EJK96"/>
      <c r="EJL96"/>
      <c r="EJM96"/>
      <c r="EJN96"/>
      <c r="EJO96"/>
      <c r="EJP96"/>
      <c r="EJQ96"/>
      <c r="EJR96"/>
      <c r="EJS96"/>
      <c r="EJT96"/>
      <c r="EJU96"/>
      <c r="EJV96"/>
      <c r="EJW96"/>
      <c r="EJX96"/>
      <c r="EJY96"/>
      <c r="EJZ96"/>
      <c r="EKA96"/>
      <c r="EKB96"/>
      <c r="EKC96"/>
      <c r="EKD96"/>
      <c r="EKE96"/>
      <c r="EKF96"/>
      <c r="EKG96"/>
      <c r="EKH96"/>
      <c r="EKI96"/>
      <c r="EKJ96"/>
      <c r="EKK96"/>
      <c r="EKL96"/>
      <c r="EKM96"/>
      <c r="EKN96"/>
      <c r="EKO96"/>
      <c r="EKP96"/>
      <c r="EKQ96"/>
      <c r="EKR96"/>
      <c r="EKS96"/>
      <c r="EKT96"/>
      <c r="EKU96"/>
      <c r="EKV96"/>
      <c r="EKW96"/>
      <c r="EKX96"/>
      <c r="EKY96"/>
      <c r="EKZ96"/>
      <c r="ELA96"/>
      <c r="ELB96"/>
      <c r="ELC96"/>
      <c r="ELD96"/>
      <c r="ELE96"/>
      <c r="ELF96"/>
      <c r="ELG96"/>
      <c r="ELH96"/>
      <c r="ELI96"/>
      <c r="ELJ96"/>
      <c r="ELK96"/>
      <c r="ELL96"/>
      <c r="ELM96"/>
      <c r="ELN96"/>
      <c r="ELO96"/>
      <c r="ELP96"/>
      <c r="ELQ96"/>
      <c r="ELR96"/>
      <c r="ELS96"/>
      <c r="ELT96"/>
      <c r="ELU96"/>
      <c r="ELV96"/>
      <c r="ELW96"/>
      <c r="ELX96"/>
      <c r="ELY96"/>
      <c r="ELZ96"/>
      <c r="EMA96"/>
      <c r="EMB96"/>
      <c r="EMC96"/>
      <c r="EMD96"/>
      <c r="EME96"/>
      <c r="EMF96"/>
      <c r="EMG96"/>
      <c r="EMH96"/>
      <c r="EMI96"/>
      <c r="EMJ96"/>
      <c r="EMK96"/>
      <c r="EML96"/>
      <c r="EMM96"/>
      <c r="EMN96"/>
      <c r="EMO96"/>
      <c r="EMP96"/>
      <c r="EMQ96"/>
      <c r="EMR96"/>
      <c r="EMS96"/>
      <c r="EMT96"/>
      <c r="EMU96"/>
      <c r="EMV96"/>
      <c r="EMW96"/>
      <c r="EMX96"/>
      <c r="EMY96"/>
      <c r="EMZ96"/>
      <c r="ENA96"/>
      <c r="ENB96"/>
      <c r="ENC96"/>
      <c r="END96"/>
      <c r="ENE96"/>
      <c r="ENF96"/>
      <c r="ENG96"/>
      <c r="ENH96"/>
      <c r="ENI96"/>
      <c r="ENJ96"/>
      <c r="ENK96"/>
      <c r="ENL96"/>
      <c r="ENM96"/>
      <c r="ENN96"/>
      <c r="ENO96"/>
      <c r="ENP96"/>
      <c r="ENQ96"/>
      <c r="ENR96"/>
      <c r="ENS96"/>
      <c r="ENT96"/>
      <c r="ENU96"/>
      <c r="ENV96"/>
      <c r="ENW96"/>
      <c r="ENX96"/>
      <c r="ENY96"/>
      <c r="ENZ96"/>
      <c r="EOA96"/>
      <c r="EOB96"/>
      <c r="EOC96"/>
      <c r="EOD96"/>
      <c r="EOE96"/>
      <c r="EOF96"/>
      <c r="EOG96"/>
      <c r="EOH96"/>
      <c r="EOI96"/>
      <c r="EOJ96"/>
      <c r="EOK96"/>
      <c r="EOL96"/>
      <c r="EOM96"/>
      <c r="EON96"/>
      <c r="EOO96"/>
      <c r="EOP96"/>
      <c r="EOQ96"/>
      <c r="EOR96"/>
      <c r="EOS96"/>
      <c r="EOT96"/>
      <c r="EOU96"/>
      <c r="EOV96"/>
      <c r="EOW96"/>
      <c r="EOX96"/>
      <c r="EOY96"/>
      <c r="EOZ96"/>
      <c r="EPA96"/>
      <c r="EPB96"/>
      <c r="EPC96"/>
      <c r="EPD96"/>
      <c r="EPE96"/>
      <c r="EPF96"/>
      <c r="EPG96"/>
      <c r="EPH96"/>
      <c r="EPI96"/>
      <c r="EPJ96"/>
      <c r="EPK96"/>
      <c r="EPL96"/>
      <c r="EPM96"/>
      <c r="EPN96"/>
      <c r="EPO96"/>
      <c r="EPP96"/>
      <c r="EPQ96"/>
      <c r="EPR96"/>
      <c r="EPS96"/>
      <c r="EPT96"/>
      <c r="EPU96"/>
      <c r="EPV96"/>
      <c r="EPW96"/>
      <c r="EPX96"/>
      <c r="EPY96"/>
      <c r="EPZ96"/>
      <c r="EQA96"/>
      <c r="EQB96"/>
      <c r="EQC96"/>
      <c r="EQD96"/>
      <c r="EQE96"/>
      <c r="EQF96"/>
      <c r="EQG96"/>
      <c r="EQH96"/>
      <c r="EQI96"/>
      <c r="EQJ96"/>
      <c r="EQK96"/>
      <c r="EQL96"/>
      <c r="EQM96"/>
      <c r="EQN96"/>
      <c r="EQO96"/>
      <c r="EQP96"/>
      <c r="EQQ96"/>
      <c r="EQR96"/>
      <c r="EQS96"/>
      <c r="EQT96"/>
      <c r="EQU96"/>
      <c r="EQV96"/>
      <c r="EQW96"/>
      <c r="EQX96"/>
      <c r="EQY96"/>
      <c r="EQZ96"/>
      <c r="ERA96"/>
      <c r="ERB96"/>
      <c r="ERC96"/>
      <c r="ERD96"/>
      <c r="ERE96"/>
      <c r="ERF96"/>
      <c r="ERG96"/>
      <c r="ERH96"/>
      <c r="ERI96"/>
      <c r="ERJ96"/>
      <c r="ERK96"/>
      <c r="ERL96"/>
      <c r="ERM96"/>
      <c r="ERN96"/>
      <c r="ERO96"/>
      <c r="ERP96"/>
      <c r="ERQ96"/>
      <c r="ERR96"/>
      <c r="ERS96"/>
      <c r="ERT96"/>
      <c r="ERU96"/>
      <c r="ERV96"/>
      <c r="ERW96"/>
      <c r="ERX96"/>
      <c r="ERY96"/>
      <c r="ERZ96"/>
      <c r="ESA96"/>
      <c r="ESB96"/>
      <c r="ESC96"/>
      <c r="ESD96"/>
      <c r="ESE96"/>
      <c r="ESF96"/>
      <c r="ESG96"/>
      <c r="ESH96"/>
      <c r="ESI96"/>
      <c r="ESJ96"/>
      <c r="ESK96"/>
      <c r="ESL96"/>
      <c r="ESM96"/>
      <c r="ESN96"/>
      <c r="ESO96"/>
      <c r="ESP96"/>
      <c r="ESQ96"/>
      <c r="ESR96"/>
      <c r="ESS96"/>
      <c r="EST96"/>
      <c r="ESU96"/>
      <c r="ESV96"/>
      <c r="ESW96"/>
      <c r="ESX96"/>
      <c r="ESY96"/>
      <c r="ESZ96"/>
      <c r="ETA96"/>
      <c r="ETB96"/>
      <c r="ETC96"/>
      <c r="ETD96"/>
      <c r="ETE96"/>
      <c r="ETF96"/>
      <c r="ETG96"/>
      <c r="ETH96"/>
      <c r="ETI96"/>
      <c r="ETJ96"/>
      <c r="ETK96"/>
      <c r="ETL96"/>
      <c r="ETM96"/>
      <c r="ETN96"/>
      <c r="ETO96"/>
      <c r="ETP96"/>
      <c r="ETQ96"/>
      <c r="ETR96"/>
      <c r="ETS96"/>
      <c r="ETT96"/>
      <c r="ETU96"/>
      <c r="ETV96"/>
      <c r="ETW96"/>
      <c r="ETX96"/>
      <c r="ETY96"/>
      <c r="ETZ96"/>
      <c r="EUA96"/>
      <c r="EUB96"/>
      <c r="EUC96"/>
      <c r="EUD96"/>
      <c r="EUE96"/>
      <c r="EUF96"/>
      <c r="EUG96"/>
      <c r="EUH96"/>
      <c r="EUI96"/>
      <c r="EUJ96"/>
      <c r="EUK96"/>
      <c r="EUL96"/>
      <c r="EUM96"/>
      <c r="EUN96"/>
      <c r="EUO96"/>
      <c r="EUP96"/>
      <c r="EUQ96"/>
      <c r="EUR96"/>
      <c r="EUS96"/>
      <c r="EUT96"/>
      <c r="EUU96"/>
      <c r="EUV96"/>
      <c r="EUW96"/>
      <c r="EUX96"/>
      <c r="EUY96"/>
      <c r="EUZ96"/>
      <c r="EVA96"/>
      <c r="EVB96"/>
      <c r="EVC96"/>
      <c r="EVD96"/>
      <c r="EVE96"/>
      <c r="EVF96"/>
      <c r="EVG96"/>
      <c r="EVH96"/>
      <c r="EVI96"/>
      <c r="EVJ96"/>
      <c r="EVK96"/>
      <c r="EVL96"/>
      <c r="EVM96"/>
      <c r="EVN96"/>
      <c r="EVO96"/>
      <c r="EVP96"/>
      <c r="EVQ96"/>
      <c r="EVR96"/>
      <c r="EVS96"/>
      <c r="EVT96"/>
      <c r="EVU96"/>
      <c r="EVV96"/>
      <c r="EVW96"/>
      <c r="EVX96"/>
      <c r="EVY96"/>
      <c r="EVZ96"/>
      <c r="EWA96"/>
      <c r="EWB96"/>
      <c r="EWC96"/>
      <c r="EWD96"/>
      <c r="EWE96"/>
      <c r="EWF96"/>
      <c r="EWG96"/>
      <c r="EWH96"/>
      <c r="EWI96"/>
      <c r="EWJ96"/>
      <c r="EWK96"/>
      <c r="EWL96"/>
      <c r="EWM96"/>
      <c r="EWN96"/>
      <c r="EWO96"/>
      <c r="EWP96"/>
      <c r="EWQ96"/>
      <c r="EWR96"/>
      <c r="EWS96"/>
      <c r="EWT96"/>
      <c r="EWU96"/>
      <c r="EWV96"/>
      <c r="EWW96"/>
      <c r="EWX96"/>
      <c r="EWY96"/>
      <c r="EWZ96"/>
      <c r="EXA96"/>
      <c r="EXB96"/>
      <c r="EXC96"/>
      <c r="EXD96"/>
      <c r="EXE96"/>
      <c r="EXF96"/>
      <c r="EXG96"/>
      <c r="EXH96"/>
      <c r="EXI96"/>
      <c r="EXJ96"/>
      <c r="EXK96"/>
      <c r="EXL96"/>
      <c r="EXM96"/>
      <c r="EXN96"/>
      <c r="EXO96"/>
      <c r="EXP96"/>
      <c r="EXQ96"/>
      <c r="EXR96"/>
      <c r="EXS96"/>
      <c r="EXT96"/>
      <c r="EXU96"/>
      <c r="EXV96"/>
      <c r="EXW96"/>
      <c r="EXX96"/>
      <c r="EXY96"/>
      <c r="EXZ96"/>
      <c r="EYA96"/>
      <c r="EYB96"/>
      <c r="EYC96"/>
      <c r="EYD96"/>
      <c r="EYE96"/>
      <c r="EYF96"/>
      <c r="EYG96"/>
      <c r="EYH96"/>
      <c r="EYI96"/>
      <c r="EYJ96"/>
      <c r="EYK96"/>
      <c r="EYL96"/>
      <c r="EYM96"/>
      <c r="EYN96"/>
      <c r="EYO96"/>
      <c r="EYP96"/>
      <c r="EYQ96"/>
      <c r="EYR96"/>
      <c r="EYS96"/>
      <c r="EYT96"/>
      <c r="EYU96"/>
      <c r="EYV96"/>
      <c r="EYW96"/>
      <c r="EYX96"/>
      <c r="EYY96"/>
      <c r="EYZ96"/>
      <c r="EZA96"/>
      <c r="EZB96"/>
      <c r="EZC96"/>
      <c r="EZD96"/>
      <c r="EZE96"/>
      <c r="EZF96"/>
      <c r="EZG96"/>
      <c r="EZH96"/>
      <c r="EZI96"/>
      <c r="EZJ96"/>
      <c r="EZK96"/>
      <c r="EZL96"/>
      <c r="EZM96"/>
      <c r="EZN96"/>
      <c r="EZO96"/>
      <c r="EZP96"/>
      <c r="EZQ96"/>
      <c r="EZR96"/>
      <c r="EZS96"/>
      <c r="EZT96"/>
      <c r="EZU96"/>
      <c r="EZV96"/>
      <c r="EZW96"/>
      <c r="EZX96"/>
      <c r="EZY96"/>
      <c r="EZZ96"/>
      <c r="FAA96"/>
      <c r="FAB96"/>
      <c r="FAC96"/>
      <c r="FAD96"/>
      <c r="FAE96"/>
      <c r="FAF96"/>
      <c r="FAG96"/>
      <c r="FAH96"/>
      <c r="FAI96"/>
      <c r="FAJ96"/>
      <c r="FAK96"/>
      <c r="FAL96"/>
      <c r="FAM96"/>
      <c r="FAN96"/>
      <c r="FAO96"/>
      <c r="FAP96"/>
      <c r="FAQ96"/>
      <c r="FAR96"/>
      <c r="FAS96"/>
      <c r="FAT96"/>
      <c r="FAU96"/>
      <c r="FAV96"/>
      <c r="FAW96"/>
      <c r="FAX96"/>
      <c r="FAY96"/>
      <c r="FAZ96"/>
      <c r="FBA96"/>
      <c r="FBB96"/>
      <c r="FBC96"/>
      <c r="FBD96"/>
      <c r="FBE96"/>
      <c r="FBF96"/>
      <c r="FBG96"/>
      <c r="FBH96"/>
      <c r="FBI96"/>
      <c r="FBJ96"/>
      <c r="FBK96"/>
      <c r="FBL96"/>
      <c r="FBM96"/>
      <c r="FBN96"/>
      <c r="FBO96"/>
      <c r="FBP96"/>
      <c r="FBQ96"/>
      <c r="FBR96"/>
      <c r="FBS96"/>
      <c r="FBT96"/>
      <c r="FBU96"/>
      <c r="FBV96"/>
      <c r="FBW96"/>
      <c r="FBX96"/>
      <c r="FBY96"/>
      <c r="FBZ96"/>
      <c r="FCA96"/>
      <c r="FCB96"/>
      <c r="FCC96"/>
      <c r="FCD96"/>
      <c r="FCE96"/>
      <c r="FCF96"/>
      <c r="FCG96"/>
      <c r="FCH96"/>
      <c r="FCI96"/>
      <c r="FCJ96"/>
      <c r="FCK96"/>
      <c r="FCL96"/>
      <c r="FCM96"/>
      <c r="FCN96"/>
      <c r="FCO96"/>
      <c r="FCP96"/>
      <c r="FCQ96"/>
      <c r="FCR96"/>
      <c r="FCS96"/>
      <c r="FCT96"/>
      <c r="FCU96"/>
      <c r="FCV96"/>
      <c r="FCW96"/>
      <c r="FCX96"/>
      <c r="FCY96"/>
      <c r="FCZ96"/>
      <c r="FDA96"/>
      <c r="FDB96"/>
      <c r="FDC96"/>
      <c r="FDD96"/>
      <c r="FDE96"/>
      <c r="FDF96"/>
      <c r="FDG96"/>
      <c r="FDH96"/>
      <c r="FDI96"/>
      <c r="FDJ96"/>
      <c r="FDK96"/>
      <c r="FDL96"/>
      <c r="FDM96"/>
      <c r="FDN96"/>
      <c r="FDO96"/>
      <c r="FDP96"/>
      <c r="FDQ96"/>
      <c r="FDR96"/>
      <c r="FDS96"/>
      <c r="FDT96"/>
      <c r="FDU96"/>
      <c r="FDV96"/>
      <c r="FDW96"/>
      <c r="FDX96"/>
      <c r="FDY96"/>
      <c r="FDZ96"/>
      <c r="FEA96"/>
      <c r="FEB96"/>
      <c r="FEC96"/>
      <c r="FED96"/>
      <c r="FEE96"/>
      <c r="FEF96"/>
      <c r="FEG96"/>
      <c r="FEH96"/>
      <c r="FEI96"/>
      <c r="FEJ96"/>
      <c r="FEK96"/>
      <c r="FEL96"/>
      <c r="FEM96"/>
      <c r="FEN96"/>
      <c r="FEO96"/>
      <c r="FEP96"/>
      <c r="FEQ96"/>
      <c r="FER96"/>
      <c r="FES96"/>
      <c r="FET96"/>
      <c r="FEU96"/>
      <c r="FEV96"/>
      <c r="FEW96"/>
      <c r="FEX96"/>
      <c r="FEY96"/>
      <c r="FEZ96"/>
      <c r="FFA96"/>
      <c r="FFB96"/>
      <c r="FFC96"/>
      <c r="FFD96"/>
      <c r="FFE96"/>
      <c r="FFF96"/>
      <c r="FFG96"/>
      <c r="FFH96"/>
      <c r="FFI96"/>
      <c r="FFJ96"/>
      <c r="FFK96"/>
      <c r="FFL96"/>
      <c r="FFM96"/>
      <c r="FFN96"/>
      <c r="FFO96"/>
      <c r="FFP96"/>
      <c r="FFQ96"/>
      <c r="FFR96"/>
      <c r="FFS96"/>
      <c r="FFT96"/>
      <c r="FFU96"/>
      <c r="FFV96"/>
      <c r="FFW96"/>
      <c r="FFX96"/>
      <c r="FFY96"/>
      <c r="FFZ96"/>
      <c r="FGA96"/>
      <c r="FGB96"/>
      <c r="FGC96"/>
      <c r="FGD96"/>
      <c r="FGE96"/>
      <c r="FGF96"/>
      <c r="FGG96"/>
      <c r="FGH96"/>
      <c r="FGI96"/>
      <c r="FGJ96"/>
      <c r="FGK96"/>
      <c r="FGL96"/>
      <c r="FGM96"/>
      <c r="FGN96"/>
      <c r="FGO96"/>
      <c r="FGP96"/>
      <c r="FGQ96"/>
      <c r="FGR96"/>
      <c r="FGS96"/>
      <c r="FGT96"/>
      <c r="FGU96"/>
      <c r="FGV96"/>
      <c r="FGW96"/>
      <c r="FGX96"/>
      <c r="FGY96"/>
      <c r="FGZ96"/>
      <c r="FHA96"/>
      <c r="FHB96"/>
      <c r="FHC96"/>
      <c r="FHD96"/>
      <c r="FHE96"/>
      <c r="FHF96"/>
      <c r="FHG96"/>
      <c r="FHH96"/>
      <c r="FHI96"/>
      <c r="FHJ96"/>
      <c r="FHK96"/>
      <c r="FHL96"/>
      <c r="FHM96"/>
      <c r="FHN96"/>
      <c r="FHO96"/>
      <c r="FHP96"/>
      <c r="FHQ96"/>
      <c r="FHR96"/>
      <c r="FHS96"/>
      <c r="FHT96"/>
      <c r="FHU96"/>
      <c r="FHV96"/>
      <c r="FHW96"/>
      <c r="FHX96"/>
      <c r="FHY96"/>
      <c r="FHZ96"/>
      <c r="FIA96"/>
      <c r="FIB96"/>
      <c r="FIC96"/>
      <c r="FID96"/>
      <c r="FIE96"/>
      <c r="FIF96"/>
      <c r="FIG96"/>
      <c r="FIH96"/>
      <c r="FII96"/>
      <c r="FIJ96"/>
      <c r="FIK96"/>
      <c r="FIL96"/>
      <c r="FIM96"/>
      <c r="FIN96"/>
      <c r="FIO96"/>
      <c r="FIP96"/>
      <c r="FIQ96"/>
      <c r="FIR96"/>
      <c r="FIS96"/>
      <c r="FIT96"/>
      <c r="FIU96"/>
      <c r="FIV96"/>
      <c r="FIW96"/>
      <c r="FIX96"/>
      <c r="FIY96"/>
      <c r="FIZ96"/>
      <c r="FJA96"/>
      <c r="FJB96"/>
      <c r="FJC96"/>
      <c r="FJD96"/>
      <c r="FJE96"/>
      <c r="FJF96"/>
      <c r="FJG96"/>
      <c r="FJH96"/>
      <c r="FJI96"/>
      <c r="FJJ96"/>
      <c r="FJK96"/>
      <c r="FJL96"/>
      <c r="FJM96"/>
      <c r="FJN96"/>
      <c r="FJO96"/>
      <c r="FJP96"/>
      <c r="FJQ96"/>
      <c r="FJR96"/>
      <c r="FJS96"/>
      <c r="FJT96"/>
      <c r="FJU96"/>
      <c r="FJV96"/>
      <c r="FJW96"/>
      <c r="FJX96"/>
      <c r="FJY96"/>
      <c r="FJZ96"/>
      <c r="FKA96"/>
      <c r="FKB96"/>
      <c r="FKC96"/>
      <c r="FKD96"/>
      <c r="FKE96"/>
      <c r="FKF96"/>
      <c r="FKG96"/>
      <c r="FKH96"/>
      <c r="FKI96"/>
      <c r="FKJ96"/>
      <c r="FKK96"/>
      <c r="FKL96"/>
      <c r="FKM96"/>
      <c r="FKN96"/>
      <c r="FKO96"/>
      <c r="FKP96"/>
      <c r="FKQ96"/>
      <c r="FKR96"/>
      <c r="FKS96"/>
      <c r="FKT96"/>
      <c r="FKU96"/>
      <c r="FKV96"/>
      <c r="FKW96"/>
      <c r="FKX96"/>
      <c r="FKY96"/>
      <c r="FKZ96"/>
      <c r="FLA96"/>
      <c r="FLB96"/>
      <c r="FLC96"/>
      <c r="FLD96"/>
      <c r="FLE96"/>
      <c r="FLF96"/>
      <c r="FLG96"/>
      <c r="FLH96"/>
      <c r="FLI96"/>
      <c r="FLJ96"/>
      <c r="FLK96"/>
      <c r="FLL96"/>
      <c r="FLM96"/>
      <c r="FLN96"/>
      <c r="FLO96"/>
      <c r="FLP96"/>
      <c r="FLQ96"/>
      <c r="FLR96"/>
      <c r="FLS96"/>
      <c r="FLT96"/>
      <c r="FLU96"/>
      <c r="FLV96"/>
      <c r="FLW96"/>
      <c r="FLX96"/>
      <c r="FLY96"/>
      <c r="FLZ96"/>
      <c r="FMA96"/>
      <c r="FMB96"/>
      <c r="FMC96"/>
      <c r="FMD96"/>
      <c r="FME96"/>
      <c r="FMF96"/>
      <c r="FMG96"/>
      <c r="FMH96"/>
      <c r="FMI96"/>
      <c r="FMJ96"/>
      <c r="FMK96"/>
      <c r="FML96"/>
      <c r="FMM96"/>
      <c r="FMN96"/>
      <c r="FMO96"/>
      <c r="FMP96"/>
      <c r="FMQ96"/>
      <c r="FMR96"/>
      <c r="FMS96"/>
      <c r="FMT96"/>
      <c r="FMU96"/>
      <c r="FMV96"/>
      <c r="FMW96"/>
      <c r="FMX96"/>
      <c r="FMY96"/>
      <c r="FMZ96"/>
      <c r="FNA96"/>
      <c r="FNB96"/>
      <c r="FNC96"/>
      <c r="FND96"/>
      <c r="FNE96"/>
      <c r="FNF96"/>
      <c r="FNG96"/>
      <c r="FNH96"/>
      <c r="FNI96"/>
      <c r="FNJ96"/>
      <c r="FNK96"/>
      <c r="FNL96"/>
      <c r="FNM96"/>
      <c r="FNN96"/>
      <c r="FNO96"/>
      <c r="FNP96"/>
      <c r="FNQ96"/>
      <c r="FNR96"/>
      <c r="FNS96"/>
      <c r="FNT96"/>
      <c r="FNU96"/>
      <c r="FNV96"/>
      <c r="FNW96"/>
      <c r="FNX96"/>
      <c r="FNY96"/>
      <c r="FNZ96"/>
      <c r="FOA96"/>
      <c r="FOB96"/>
      <c r="FOC96"/>
      <c r="FOD96"/>
      <c r="FOE96"/>
      <c r="FOF96"/>
      <c r="FOG96"/>
      <c r="FOH96"/>
      <c r="FOI96"/>
      <c r="FOJ96"/>
      <c r="FOK96"/>
      <c r="FOL96"/>
      <c r="FOM96"/>
      <c r="FON96"/>
      <c r="FOO96"/>
      <c r="FOP96"/>
      <c r="FOQ96"/>
      <c r="FOR96"/>
      <c r="FOS96"/>
      <c r="FOT96"/>
      <c r="FOU96"/>
      <c r="FOV96"/>
      <c r="FOW96"/>
      <c r="FOX96"/>
      <c r="FOY96"/>
      <c r="FOZ96"/>
      <c r="FPA96"/>
      <c r="FPB96"/>
      <c r="FPC96"/>
      <c r="FPD96"/>
      <c r="FPE96"/>
      <c r="FPF96"/>
      <c r="FPG96"/>
      <c r="FPH96"/>
      <c r="FPI96"/>
      <c r="FPJ96"/>
      <c r="FPK96"/>
      <c r="FPL96"/>
      <c r="FPM96"/>
      <c r="FPN96"/>
      <c r="FPO96"/>
      <c r="FPP96"/>
      <c r="FPQ96"/>
      <c r="FPR96"/>
      <c r="FPS96"/>
      <c r="FPT96"/>
      <c r="FPU96"/>
      <c r="FPV96"/>
      <c r="FPW96"/>
      <c r="FPX96"/>
      <c r="FPY96"/>
      <c r="FPZ96"/>
      <c r="FQA96"/>
      <c r="FQB96"/>
      <c r="FQC96"/>
      <c r="FQD96"/>
      <c r="FQE96"/>
      <c r="FQF96"/>
      <c r="FQG96"/>
      <c r="FQH96"/>
      <c r="FQI96"/>
      <c r="FQJ96"/>
      <c r="FQK96"/>
      <c r="FQL96"/>
      <c r="FQM96"/>
      <c r="FQN96"/>
      <c r="FQO96"/>
      <c r="FQP96"/>
      <c r="FQQ96"/>
      <c r="FQR96"/>
      <c r="FQS96"/>
      <c r="FQT96"/>
      <c r="FQU96"/>
      <c r="FQV96"/>
      <c r="FQW96"/>
      <c r="FQX96"/>
      <c r="FQY96"/>
      <c r="FQZ96"/>
      <c r="FRA96"/>
      <c r="FRB96"/>
      <c r="FRC96"/>
      <c r="FRD96"/>
      <c r="FRE96"/>
      <c r="FRF96"/>
      <c r="FRG96"/>
      <c r="FRH96"/>
      <c r="FRI96"/>
      <c r="FRJ96"/>
      <c r="FRK96"/>
      <c r="FRL96"/>
      <c r="FRM96"/>
      <c r="FRN96"/>
      <c r="FRO96"/>
      <c r="FRP96"/>
      <c r="FRQ96"/>
      <c r="FRR96"/>
      <c r="FRS96"/>
      <c r="FRT96"/>
      <c r="FRU96"/>
      <c r="FRV96"/>
      <c r="FRW96"/>
      <c r="FRX96"/>
      <c r="FRY96"/>
      <c r="FRZ96"/>
      <c r="FSA96"/>
      <c r="FSB96"/>
      <c r="FSC96"/>
      <c r="FSD96"/>
      <c r="FSE96"/>
      <c r="FSF96"/>
      <c r="FSG96"/>
      <c r="FSH96"/>
      <c r="FSI96"/>
      <c r="FSJ96"/>
      <c r="FSK96"/>
      <c r="FSL96"/>
      <c r="FSM96"/>
      <c r="FSN96"/>
      <c r="FSO96"/>
      <c r="FSP96"/>
      <c r="FSQ96"/>
      <c r="FSR96"/>
      <c r="FSS96"/>
      <c r="FST96"/>
      <c r="FSU96"/>
      <c r="FSV96"/>
      <c r="FSW96"/>
      <c r="FSX96"/>
      <c r="FSY96"/>
      <c r="FSZ96"/>
      <c r="FTA96"/>
      <c r="FTB96"/>
      <c r="FTC96"/>
      <c r="FTD96"/>
      <c r="FTE96"/>
      <c r="FTF96"/>
      <c r="FTG96"/>
      <c r="FTH96"/>
      <c r="FTI96"/>
      <c r="FTJ96"/>
      <c r="FTK96"/>
      <c r="FTL96"/>
      <c r="FTM96"/>
      <c r="FTN96"/>
      <c r="FTO96"/>
      <c r="FTP96"/>
      <c r="FTQ96"/>
      <c r="FTR96"/>
      <c r="FTS96"/>
      <c r="FTT96"/>
      <c r="FTU96"/>
      <c r="FTV96"/>
      <c r="FTW96"/>
      <c r="FTX96"/>
      <c r="FTY96"/>
      <c r="FTZ96"/>
      <c r="FUA96"/>
      <c r="FUB96"/>
      <c r="FUC96"/>
      <c r="FUD96"/>
      <c r="FUE96"/>
      <c r="FUF96"/>
      <c r="FUG96"/>
      <c r="FUH96"/>
      <c r="FUI96"/>
      <c r="FUJ96"/>
      <c r="FUK96"/>
      <c r="FUL96"/>
      <c r="FUM96"/>
      <c r="FUN96"/>
      <c r="FUO96"/>
      <c r="FUP96"/>
      <c r="FUQ96"/>
      <c r="FUR96"/>
      <c r="FUS96"/>
      <c r="FUT96"/>
      <c r="FUU96"/>
      <c r="FUV96"/>
      <c r="FUW96"/>
      <c r="FUX96"/>
      <c r="FUY96"/>
      <c r="FUZ96"/>
      <c r="FVA96"/>
      <c r="FVB96"/>
      <c r="FVC96"/>
      <c r="FVD96"/>
      <c r="FVE96"/>
      <c r="FVF96"/>
      <c r="FVG96"/>
      <c r="FVH96"/>
      <c r="FVI96"/>
      <c r="FVJ96"/>
      <c r="FVK96"/>
      <c r="FVL96"/>
      <c r="FVM96"/>
      <c r="FVN96"/>
      <c r="FVO96"/>
      <c r="FVP96"/>
      <c r="FVQ96"/>
      <c r="FVR96"/>
      <c r="FVS96"/>
      <c r="FVT96"/>
      <c r="FVU96"/>
      <c r="FVV96"/>
      <c r="FVW96"/>
      <c r="FVX96"/>
      <c r="FVY96"/>
      <c r="FVZ96"/>
      <c r="FWA96"/>
      <c r="FWB96"/>
      <c r="FWC96"/>
      <c r="FWD96"/>
      <c r="FWE96"/>
      <c r="FWF96"/>
      <c r="FWG96"/>
      <c r="FWH96"/>
      <c r="FWI96"/>
      <c r="FWJ96"/>
      <c r="FWK96"/>
      <c r="FWL96"/>
      <c r="FWM96"/>
      <c r="FWN96"/>
      <c r="FWO96"/>
      <c r="FWP96"/>
      <c r="FWQ96"/>
      <c r="FWR96"/>
      <c r="FWS96"/>
      <c r="FWT96"/>
      <c r="FWU96"/>
      <c r="FWV96"/>
      <c r="FWW96"/>
      <c r="FWX96"/>
      <c r="FWY96"/>
      <c r="FWZ96"/>
      <c r="FXA96"/>
      <c r="FXB96"/>
      <c r="FXC96"/>
      <c r="FXD96"/>
      <c r="FXE96"/>
      <c r="FXF96"/>
      <c r="FXG96"/>
      <c r="FXH96"/>
      <c r="FXI96"/>
      <c r="FXJ96"/>
      <c r="FXK96"/>
      <c r="FXL96"/>
      <c r="FXM96"/>
      <c r="FXN96"/>
      <c r="FXO96"/>
      <c r="FXP96"/>
      <c r="FXQ96"/>
      <c r="FXR96"/>
      <c r="FXS96"/>
      <c r="FXT96"/>
      <c r="FXU96"/>
      <c r="FXV96"/>
      <c r="FXW96"/>
      <c r="FXX96"/>
      <c r="FXY96"/>
      <c r="FXZ96"/>
      <c r="FYA96"/>
      <c r="FYB96"/>
      <c r="FYC96"/>
      <c r="FYD96"/>
      <c r="FYE96"/>
      <c r="FYF96"/>
      <c r="FYG96"/>
      <c r="FYH96"/>
      <c r="FYI96"/>
      <c r="FYJ96"/>
      <c r="FYK96"/>
      <c r="FYL96"/>
      <c r="FYM96"/>
      <c r="FYN96"/>
      <c r="FYO96"/>
      <c r="FYP96"/>
      <c r="FYQ96"/>
      <c r="FYR96"/>
      <c r="FYS96"/>
      <c r="FYT96"/>
      <c r="FYU96"/>
      <c r="FYV96"/>
      <c r="FYW96"/>
      <c r="FYX96"/>
      <c r="FYY96"/>
      <c r="FYZ96"/>
      <c r="FZA96"/>
      <c r="FZB96"/>
      <c r="FZC96"/>
      <c r="FZD96"/>
      <c r="FZE96"/>
      <c r="FZF96"/>
      <c r="FZG96"/>
      <c r="FZH96"/>
      <c r="FZI96"/>
      <c r="FZJ96"/>
      <c r="FZK96"/>
      <c r="FZL96"/>
      <c r="FZM96"/>
      <c r="FZN96"/>
      <c r="FZO96"/>
      <c r="FZP96"/>
      <c r="FZQ96"/>
      <c r="FZR96"/>
      <c r="FZS96"/>
      <c r="FZT96"/>
      <c r="FZU96"/>
      <c r="FZV96"/>
      <c r="FZW96"/>
      <c r="FZX96"/>
      <c r="FZY96"/>
      <c r="FZZ96"/>
      <c r="GAA96"/>
      <c r="GAB96"/>
      <c r="GAC96"/>
      <c r="GAD96"/>
      <c r="GAE96"/>
      <c r="GAF96"/>
      <c r="GAG96"/>
      <c r="GAH96"/>
      <c r="GAI96"/>
      <c r="GAJ96"/>
      <c r="GAK96"/>
      <c r="GAL96"/>
      <c r="GAM96"/>
      <c r="GAN96"/>
      <c r="GAO96"/>
      <c r="GAP96"/>
      <c r="GAQ96"/>
      <c r="GAR96"/>
      <c r="GAS96"/>
      <c r="GAT96"/>
      <c r="GAU96"/>
      <c r="GAV96"/>
      <c r="GAW96"/>
      <c r="GAX96"/>
      <c r="GAY96"/>
      <c r="GAZ96"/>
      <c r="GBA96"/>
      <c r="GBB96"/>
      <c r="GBC96"/>
      <c r="GBD96"/>
      <c r="GBE96"/>
      <c r="GBF96"/>
      <c r="GBG96"/>
      <c r="GBH96"/>
      <c r="GBI96"/>
      <c r="GBJ96"/>
      <c r="GBK96"/>
      <c r="GBL96"/>
      <c r="GBM96"/>
      <c r="GBN96"/>
      <c r="GBO96"/>
      <c r="GBP96"/>
      <c r="GBQ96"/>
      <c r="GBR96"/>
      <c r="GBS96"/>
      <c r="GBT96"/>
      <c r="GBU96"/>
      <c r="GBV96"/>
      <c r="GBW96"/>
      <c r="GBX96"/>
      <c r="GBY96"/>
      <c r="GBZ96"/>
      <c r="GCA96"/>
      <c r="GCB96"/>
      <c r="GCC96"/>
      <c r="GCD96"/>
      <c r="GCE96"/>
      <c r="GCF96"/>
      <c r="GCG96"/>
      <c r="GCH96"/>
      <c r="GCI96"/>
      <c r="GCJ96"/>
      <c r="GCK96"/>
      <c r="GCL96"/>
      <c r="GCM96"/>
      <c r="GCN96"/>
      <c r="GCO96"/>
      <c r="GCP96"/>
      <c r="GCQ96"/>
      <c r="GCR96"/>
      <c r="GCS96"/>
      <c r="GCT96"/>
      <c r="GCU96"/>
      <c r="GCV96"/>
      <c r="GCW96"/>
      <c r="GCX96"/>
      <c r="GCY96"/>
      <c r="GCZ96"/>
      <c r="GDA96"/>
      <c r="GDB96"/>
      <c r="GDC96"/>
      <c r="GDD96"/>
      <c r="GDE96"/>
      <c r="GDF96"/>
      <c r="GDG96"/>
      <c r="GDH96"/>
      <c r="GDI96"/>
      <c r="GDJ96"/>
      <c r="GDK96"/>
      <c r="GDL96"/>
      <c r="GDM96"/>
      <c r="GDN96"/>
      <c r="GDO96"/>
      <c r="GDP96"/>
      <c r="GDQ96"/>
      <c r="GDR96"/>
      <c r="GDS96"/>
      <c r="GDT96"/>
      <c r="GDU96"/>
      <c r="GDV96"/>
      <c r="GDW96"/>
      <c r="GDX96"/>
      <c r="GDY96"/>
      <c r="GDZ96"/>
      <c r="GEA96"/>
      <c r="GEB96"/>
      <c r="GEC96"/>
      <c r="GED96"/>
      <c r="GEE96"/>
      <c r="GEF96"/>
      <c r="GEG96"/>
      <c r="GEH96"/>
      <c r="GEI96"/>
      <c r="GEJ96"/>
      <c r="GEK96"/>
      <c r="GEL96"/>
      <c r="GEM96"/>
      <c r="GEN96"/>
      <c r="GEO96"/>
      <c r="GEP96"/>
      <c r="GEQ96"/>
      <c r="GER96"/>
      <c r="GES96"/>
      <c r="GET96"/>
      <c r="GEU96"/>
      <c r="GEV96"/>
      <c r="GEW96"/>
      <c r="GEX96"/>
      <c r="GEY96"/>
      <c r="GEZ96"/>
      <c r="GFA96"/>
      <c r="GFB96"/>
      <c r="GFC96"/>
      <c r="GFD96"/>
      <c r="GFE96"/>
      <c r="GFF96"/>
      <c r="GFG96"/>
      <c r="GFH96"/>
      <c r="GFI96"/>
      <c r="GFJ96"/>
      <c r="GFK96"/>
      <c r="GFL96"/>
      <c r="GFM96"/>
      <c r="GFN96"/>
      <c r="GFO96"/>
      <c r="GFP96"/>
      <c r="GFQ96"/>
      <c r="GFR96"/>
      <c r="GFS96"/>
      <c r="GFT96"/>
      <c r="GFU96"/>
      <c r="GFV96"/>
      <c r="GFW96"/>
      <c r="GFX96"/>
      <c r="GFY96"/>
      <c r="GFZ96"/>
      <c r="GGA96"/>
      <c r="GGB96"/>
      <c r="GGC96"/>
      <c r="GGD96"/>
      <c r="GGE96"/>
      <c r="GGF96"/>
      <c r="GGG96"/>
      <c r="GGH96"/>
      <c r="GGI96"/>
      <c r="GGJ96"/>
      <c r="GGK96"/>
      <c r="GGL96"/>
      <c r="GGM96"/>
      <c r="GGN96"/>
      <c r="GGO96"/>
      <c r="GGP96"/>
      <c r="GGQ96"/>
      <c r="GGR96"/>
      <c r="GGS96"/>
      <c r="GGT96"/>
      <c r="GGU96"/>
      <c r="GGV96"/>
      <c r="GGW96"/>
      <c r="GGX96"/>
      <c r="GGY96"/>
      <c r="GGZ96"/>
      <c r="GHA96"/>
      <c r="GHB96"/>
      <c r="GHC96"/>
      <c r="GHD96"/>
      <c r="GHE96"/>
      <c r="GHF96"/>
      <c r="GHG96"/>
      <c r="GHH96"/>
      <c r="GHI96"/>
      <c r="GHJ96"/>
      <c r="GHK96"/>
      <c r="GHL96"/>
      <c r="GHM96"/>
      <c r="GHN96"/>
      <c r="GHO96"/>
      <c r="GHP96"/>
      <c r="GHQ96"/>
      <c r="GHR96"/>
      <c r="GHS96"/>
      <c r="GHT96"/>
      <c r="GHU96"/>
      <c r="GHV96"/>
      <c r="GHW96"/>
      <c r="GHX96"/>
      <c r="GHY96"/>
      <c r="GHZ96"/>
      <c r="GIA96"/>
      <c r="GIB96"/>
      <c r="GIC96"/>
      <c r="GID96"/>
      <c r="GIE96"/>
      <c r="GIF96"/>
      <c r="GIG96"/>
      <c r="GIH96"/>
      <c r="GII96"/>
      <c r="GIJ96"/>
      <c r="GIK96"/>
      <c r="GIL96"/>
      <c r="GIM96"/>
      <c r="GIN96"/>
      <c r="GIO96"/>
      <c r="GIP96"/>
      <c r="GIQ96"/>
      <c r="GIR96"/>
      <c r="GIS96"/>
      <c r="GIT96"/>
      <c r="GIU96"/>
      <c r="GIV96"/>
      <c r="GIW96"/>
      <c r="GIX96"/>
      <c r="GIY96"/>
      <c r="GIZ96"/>
      <c r="GJA96"/>
      <c r="GJB96"/>
      <c r="GJC96"/>
      <c r="GJD96"/>
      <c r="GJE96"/>
      <c r="GJF96"/>
      <c r="GJG96"/>
      <c r="GJH96"/>
      <c r="GJI96"/>
      <c r="GJJ96"/>
      <c r="GJK96"/>
      <c r="GJL96"/>
      <c r="GJM96"/>
      <c r="GJN96"/>
      <c r="GJO96"/>
      <c r="GJP96"/>
      <c r="GJQ96"/>
      <c r="GJR96"/>
      <c r="GJS96"/>
      <c r="GJT96"/>
      <c r="GJU96"/>
      <c r="GJV96"/>
      <c r="GJW96"/>
      <c r="GJX96"/>
      <c r="GJY96"/>
      <c r="GJZ96"/>
      <c r="GKA96"/>
      <c r="GKB96"/>
      <c r="GKC96"/>
      <c r="GKD96"/>
      <c r="GKE96"/>
      <c r="GKF96"/>
      <c r="GKG96"/>
      <c r="GKH96"/>
      <c r="GKI96"/>
      <c r="GKJ96"/>
      <c r="GKK96"/>
      <c r="GKL96"/>
      <c r="GKM96"/>
      <c r="GKN96"/>
      <c r="GKO96"/>
      <c r="GKP96"/>
      <c r="GKQ96"/>
      <c r="GKR96"/>
      <c r="GKS96"/>
      <c r="GKT96"/>
      <c r="GKU96"/>
      <c r="GKV96"/>
      <c r="GKW96"/>
      <c r="GKX96"/>
      <c r="GKY96"/>
      <c r="GKZ96"/>
      <c r="GLA96"/>
      <c r="GLB96"/>
      <c r="GLC96"/>
      <c r="GLD96"/>
      <c r="GLE96"/>
      <c r="GLF96"/>
      <c r="GLG96"/>
      <c r="GLH96"/>
      <c r="GLI96"/>
      <c r="GLJ96"/>
      <c r="GLK96"/>
      <c r="GLL96"/>
      <c r="GLM96"/>
      <c r="GLN96"/>
      <c r="GLO96"/>
      <c r="GLP96"/>
      <c r="GLQ96"/>
      <c r="GLR96"/>
      <c r="GLS96"/>
      <c r="GLT96"/>
      <c r="GLU96"/>
      <c r="GLV96"/>
      <c r="GLW96"/>
      <c r="GLX96"/>
      <c r="GLY96"/>
      <c r="GLZ96"/>
      <c r="GMA96"/>
      <c r="GMB96"/>
      <c r="GMC96"/>
      <c r="GMD96"/>
      <c r="GME96"/>
      <c r="GMF96"/>
      <c r="GMG96"/>
      <c r="GMH96"/>
      <c r="GMI96"/>
      <c r="GMJ96"/>
      <c r="GMK96"/>
      <c r="GML96"/>
      <c r="GMM96"/>
      <c r="GMN96"/>
      <c r="GMO96"/>
      <c r="GMP96"/>
      <c r="GMQ96"/>
      <c r="GMR96"/>
      <c r="GMS96"/>
      <c r="GMT96"/>
      <c r="GMU96"/>
      <c r="GMV96"/>
      <c r="GMW96"/>
      <c r="GMX96"/>
      <c r="GMY96"/>
      <c r="GMZ96"/>
      <c r="GNA96"/>
      <c r="GNB96"/>
      <c r="GNC96"/>
      <c r="GND96"/>
      <c r="GNE96"/>
      <c r="GNF96"/>
      <c r="GNG96"/>
      <c r="GNH96"/>
      <c r="GNI96"/>
      <c r="GNJ96"/>
      <c r="GNK96"/>
      <c r="GNL96"/>
      <c r="GNM96"/>
      <c r="GNN96"/>
      <c r="GNO96"/>
      <c r="GNP96"/>
      <c r="GNQ96"/>
      <c r="GNR96"/>
      <c r="GNS96"/>
      <c r="GNT96"/>
      <c r="GNU96"/>
      <c r="GNV96"/>
      <c r="GNW96"/>
      <c r="GNX96"/>
      <c r="GNY96"/>
      <c r="GNZ96"/>
      <c r="GOA96"/>
      <c r="GOB96"/>
      <c r="GOC96"/>
      <c r="GOD96"/>
      <c r="GOE96"/>
      <c r="GOF96"/>
      <c r="GOG96"/>
      <c r="GOH96"/>
      <c r="GOI96"/>
      <c r="GOJ96"/>
      <c r="GOK96"/>
      <c r="GOL96"/>
      <c r="GOM96"/>
      <c r="GON96"/>
      <c r="GOO96"/>
      <c r="GOP96"/>
      <c r="GOQ96"/>
      <c r="GOR96"/>
      <c r="GOS96"/>
      <c r="GOT96"/>
      <c r="GOU96"/>
      <c r="GOV96"/>
      <c r="GOW96"/>
      <c r="GOX96"/>
      <c r="GOY96"/>
      <c r="GOZ96"/>
      <c r="GPA96"/>
      <c r="GPB96"/>
      <c r="GPC96"/>
      <c r="GPD96"/>
      <c r="GPE96"/>
      <c r="GPF96"/>
      <c r="GPG96"/>
      <c r="GPH96"/>
      <c r="GPI96"/>
      <c r="GPJ96"/>
      <c r="GPK96"/>
      <c r="GPL96"/>
      <c r="GPM96"/>
      <c r="GPN96"/>
      <c r="GPO96"/>
      <c r="GPP96"/>
      <c r="GPQ96"/>
      <c r="GPR96"/>
      <c r="GPS96"/>
      <c r="GPT96"/>
      <c r="GPU96"/>
      <c r="GPV96"/>
      <c r="GPW96"/>
      <c r="GPX96"/>
      <c r="GPY96"/>
      <c r="GPZ96"/>
      <c r="GQA96"/>
      <c r="GQB96"/>
      <c r="GQC96"/>
      <c r="GQD96"/>
      <c r="GQE96"/>
      <c r="GQF96"/>
      <c r="GQG96"/>
      <c r="GQH96"/>
      <c r="GQI96"/>
      <c r="GQJ96"/>
      <c r="GQK96"/>
      <c r="GQL96"/>
      <c r="GQM96"/>
      <c r="GQN96"/>
      <c r="GQO96"/>
      <c r="GQP96"/>
      <c r="GQQ96"/>
      <c r="GQR96"/>
      <c r="GQS96"/>
      <c r="GQT96"/>
      <c r="GQU96"/>
      <c r="GQV96"/>
      <c r="GQW96"/>
      <c r="GQX96"/>
      <c r="GQY96"/>
      <c r="GQZ96"/>
      <c r="GRA96"/>
      <c r="GRB96"/>
      <c r="GRC96"/>
      <c r="GRD96"/>
      <c r="GRE96"/>
      <c r="GRF96"/>
      <c r="GRG96"/>
      <c r="GRH96"/>
      <c r="GRI96"/>
      <c r="GRJ96"/>
      <c r="GRK96"/>
      <c r="GRL96"/>
      <c r="GRM96"/>
      <c r="GRN96"/>
      <c r="GRO96"/>
      <c r="GRP96"/>
      <c r="GRQ96"/>
      <c r="GRR96"/>
      <c r="GRS96"/>
      <c r="GRT96"/>
      <c r="GRU96"/>
      <c r="GRV96"/>
      <c r="GRW96"/>
      <c r="GRX96"/>
      <c r="GRY96"/>
      <c r="GRZ96"/>
      <c r="GSA96"/>
      <c r="GSB96"/>
      <c r="GSC96"/>
      <c r="GSD96"/>
      <c r="GSE96"/>
      <c r="GSF96"/>
      <c r="GSG96"/>
      <c r="GSH96"/>
      <c r="GSI96"/>
      <c r="GSJ96"/>
      <c r="GSK96"/>
      <c r="GSL96"/>
      <c r="GSM96"/>
      <c r="GSN96"/>
      <c r="GSO96"/>
      <c r="GSP96"/>
      <c r="GSQ96"/>
      <c r="GSR96"/>
      <c r="GSS96"/>
      <c r="GST96"/>
      <c r="GSU96"/>
      <c r="GSV96"/>
      <c r="GSW96"/>
      <c r="GSX96"/>
      <c r="GSY96"/>
      <c r="GSZ96"/>
      <c r="GTA96"/>
      <c r="GTB96"/>
      <c r="GTC96"/>
      <c r="GTD96"/>
      <c r="GTE96"/>
      <c r="GTF96"/>
      <c r="GTG96"/>
      <c r="GTH96"/>
      <c r="GTI96"/>
      <c r="GTJ96"/>
      <c r="GTK96"/>
      <c r="GTL96"/>
      <c r="GTM96"/>
      <c r="GTN96"/>
      <c r="GTO96"/>
      <c r="GTP96"/>
      <c r="GTQ96"/>
      <c r="GTR96"/>
      <c r="GTS96"/>
      <c r="GTT96"/>
      <c r="GTU96"/>
      <c r="GTV96"/>
      <c r="GTW96"/>
      <c r="GTX96"/>
      <c r="GTY96"/>
      <c r="GTZ96"/>
      <c r="GUA96"/>
      <c r="GUB96"/>
      <c r="GUC96"/>
      <c r="GUD96"/>
      <c r="GUE96"/>
      <c r="GUF96"/>
      <c r="GUG96"/>
      <c r="GUH96"/>
      <c r="GUI96"/>
      <c r="GUJ96"/>
      <c r="GUK96"/>
      <c r="GUL96"/>
      <c r="GUM96"/>
      <c r="GUN96"/>
      <c r="GUO96"/>
      <c r="GUP96"/>
      <c r="GUQ96"/>
      <c r="GUR96"/>
      <c r="GUS96"/>
      <c r="GUT96"/>
      <c r="GUU96"/>
      <c r="GUV96"/>
      <c r="GUW96"/>
      <c r="GUX96"/>
      <c r="GUY96"/>
      <c r="GUZ96"/>
      <c r="GVA96"/>
      <c r="GVB96"/>
      <c r="GVC96"/>
      <c r="GVD96"/>
      <c r="GVE96"/>
      <c r="GVF96"/>
      <c r="GVG96"/>
      <c r="GVH96"/>
      <c r="GVI96"/>
      <c r="GVJ96"/>
      <c r="GVK96"/>
      <c r="GVL96"/>
      <c r="GVM96"/>
      <c r="GVN96"/>
      <c r="GVO96"/>
      <c r="GVP96"/>
      <c r="GVQ96"/>
      <c r="GVR96"/>
      <c r="GVS96"/>
      <c r="GVT96"/>
      <c r="GVU96"/>
      <c r="GVV96"/>
      <c r="GVW96"/>
      <c r="GVX96"/>
      <c r="GVY96"/>
      <c r="GVZ96"/>
      <c r="GWA96"/>
      <c r="GWB96"/>
      <c r="GWC96"/>
      <c r="GWD96"/>
      <c r="GWE96"/>
      <c r="GWF96"/>
      <c r="GWG96"/>
      <c r="GWH96"/>
      <c r="GWI96"/>
      <c r="GWJ96"/>
      <c r="GWK96"/>
      <c r="GWL96"/>
      <c r="GWM96"/>
      <c r="GWN96"/>
      <c r="GWO96"/>
      <c r="GWP96"/>
      <c r="GWQ96"/>
      <c r="GWR96"/>
      <c r="GWS96"/>
      <c r="GWT96"/>
      <c r="GWU96"/>
      <c r="GWV96"/>
      <c r="GWW96"/>
      <c r="GWX96"/>
      <c r="GWY96"/>
      <c r="GWZ96"/>
      <c r="GXA96"/>
      <c r="GXB96"/>
      <c r="GXC96"/>
      <c r="GXD96"/>
      <c r="GXE96"/>
      <c r="GXF96"/>
      <c r="GXG96"/>
      <c r="GXH96"/>
      <c r="GXI96"/>
      <c r="GXJ96"/>
      <c r="GXK96"/>
      <c r="GXL96"/>
      <c r="GXM96"/>
      <c r="GXN96"/>
      <c r="GXO96"/>
      <c r="GXP96"/>
      <c r="GXQ96"/>
      <c r="GXR96"/>
      <c r="GXS96"/>
      <c r="GXT96"/>
      <c r="GXU96"/>
      <c r="GXV96"/>
      <c r="GXW96"/>
      <c r="GXX96"/>
      <c r="GXY96"/>
      <c r="GXZ96"/>
      <c r="GYA96"/>
      <c r="GYB96"/>
      <c r="GYC96"/>
      <c r="GYD96"/>
      <c r="GYE96"/>
      <c r="GYF96"/>
      <c r="GYG96"/>
      <c r="GYH96"/>
      <c r="GYI96"/>
      <c r="GYJ96"/>
      <c r="GYK96"/>
      <c r="GYL96"/>
      <c r="GYM96"/>
      <c r="GYN96"/>
      <c r="GYO96"/>
      <c r="GYP96"/>
      <c r="GYQ96"/>
      <c r="GYR96"/>
      <c r="GYS96"/>
      <c r="GYT96"/>
      <c r="GYU96"/>
      <c r="GYV96"/>
      <c r="GYW96"/>
      <c r="GYX96"/>
      <c r="GYY96"/>
      <c r="GYZ96"/>
      <c r="GZA96"/>
      <c r="GZB96"/>
      <c r="GZC96"/>
      <c r="GZD96"/>
      <c r="GZE96"/>
      <c r="GZF96"/>
      <c r="GZG96"/>
      <c r="GZH96"/>
      <c r="GZI96"/>
      <c r="GZJ96"/>
      <c r="GZK96"/>
      <c r="GZL96"/>
      <c r="GZM96"/>
      <c r="GZN96"/>
      <c r="GZO96"/>
      <c r="GZP96"/>
      <c r="GZQ96"/>
      <c r="GZR96"/>
      <c r="GZS96"/>
      <c r="GZT96"/>
      <c r="GZU96"/>
      <c r="GZV96"/>
      <c r="GZW96"/>
      <c r="GZX96"/>
      <c r="GZY96"/>
      <c r="GZZ96"/>
      <c r="HAA96"/>
      <c r="HAB96"/>
      <c r="HAC96"/>
      <c r="HAD96"/>
      <c r="HAE96"/>
      <c r="HAF96"/>
      <c r="HAG96"/>
      <c r="HAH96"/>
      <c r="HAI96"/>
      <c r="HAJ96"/>
      <c r="HAK96"/>
      <c r="HAL96"/>
      <c r="HAM96"/>
      <c r="HAN96"/>
      <c r="HAO96"/>
      <c r="HAP96"/>
      <c r="HAQ96"/>
      <c r="HAR96"/>
      <c r="HAS96"/>
      <c r="HAT96"/>
      <c r="HAU96"/>
      <c r="HAV96"/>
      <c r="HAW96"/>
      <c r="HAX96"/>
      <c r="HAY96"/>
      <c r="HAZ96"/>
      <c r="HBA96"/>
      <c r="HBB96"/>
      <c r="HBC96"/>
      <c r="HBD96"/>
      <c r="HBE96"/>
      <c r="HBF96"/>
      <c r="HBG96"/>
      <c r="HBH96"/>
      <c r="HBI96"/>
      <c r="HBJ96"/>
      <c r="HBK96"/>
      <c r="HBL96"/>
      <c r="HBM96"/>
      <c r="HBN96"/>
      <c r="HBO96"/>
      <c r="HBP96"/>
      <c r="HBQ96"/>
      <c r="HBR96"/>
      <c r="HBS96"/>
      <c r="HBT96"/>
      <c r="HBU96"/>
      <c r="HBV96"/>
      <c r="HBW96"/>
      <c r="HBX96"/>
      <c r="HBY96"/>
      <c r="HBZ96"/>
      <c r="HCA96"/>
      <c r="HCB96"/>
      <c r="HCC96"/>
      <c r="HCD96"/>
      <c r="HCE96"/>
      <c r="HCF96"/>
      <c r="HCG96"/>
      <c r="HCH96"/>
      <c r="HCI96"/>
      <c r="HCJ96"/>
      <c r="HCK96"/>
      <c r="HCL96"/>
      <c r="HCM96"/>
      <c r="HCN96"/>
      <c r="HCO96"/>
      <c r="HCP96"/>
      <c r="HCQ96"/>
      <c r="HCR96"/>
      <c r="HCS96"/>
      <c r="HCT96"/>
      <c r="HCU96"/>
      <c r="HCV96"/>
      <c r="HCW96"/>
      <c r="HCX96"/>
      <c r="HCY96"/>
      <c r="HCZ96"/>
      <c r="HDA96"/>
      <c r="HDB96"/>
      <c r="HDC96"/>
      <c r="HDD96"/>
      <c r="HDE96"/>
      <c r="HDF96"/>
      <c r="HDG96"/>
      <c r="HDH96"/>
      <c r="HDI96"/>
      <c r="HDJ96"/>
      <c r="HDK96"/>
      <c r="HDL96"/>
      <c r="HDM96"/>
      <c r="HDN96"/>
      <c r="HDO96"/>
      <c r="HDP96"/>
      <c r="HDQ96"/>
      <c r="HDR96"/>
      <c r="HDS96"/>
      <c r="HDT96"/>
      <c r="HDU96"/>
      <c r="HDV96"/>
      <c r="HDW96"/>
      <c r="HDX96"/>
      <c r="HDY96"/>
      <c r="HDZ96"/>
      <c r="HEA96"/>
      <c r="HEB96"/>
      <c r="HEC96"/>
      <c r="HED96"/>
      <c r="HEE96"/>
      <c r="HEF96"/>
      <c r="HEG96"/>
      <c r="HEH96"/>
      <c r="HEI96"/>
      <c r="HEJ96"/>
      <c r="HEK96"/>
      <c r="HEL96"/>
      <c r="HEM96"/>
      <c r="HEN96"/>
      <c r="HEO96"/>
      <c r="HEP96"/>
      <c r="HEQ96"/>
      <c r="HER96"/>
      <c r="HES96"/>
      <c r="HET96"/>
      <c r="HEU96"/>
      <c r="HEV96"/>
      <c r="HEW96"/>
      <c r="HEX96"/>
      <c r="HEY96"/>
      <c r="HEZ96"/>
      <c r="HFA96"/>
      <c r="HFB96"/>
      <c r="HFC96"/>
      <c r="HFD96"/>
      <c r="HFE96"/>
      <c r="HFF96"/>
      <c r="HFG96"/>
      <c r="HFH96"/>
      <c r="HFI96"/>
      <c r="HFJ96"/>
      <c r="HFK96"/>
      <c r="HFL96"/>
      <c r="HFM96"/>
      <c r="HFN96"/>
      <c r="HFO96"/>
      <c r="HFP96"/>
      <c r="HFQ96"/>
      <c r="HFR96"/>
      <c r="HFS96"/>
      <c r="HFT96"/>
      <c r="HFU96"/>
      <c r="HFV96"/>
      <c r="HFW96"/>
      <c r="HFX96"/>
      <c r="HFY96"/>
      <c r="HFZ96"/>
      <c r="HGA96"/>
      <c r="HGB96"/>
      <c r="HGC96"/>
      <c r="HGD96"/>
      <c r="HGE96"/>
      <c r="HGF96"/>
      <c r="HGG96"/>
      <c r="HGH96"/>
      <c r="HGI96"/>
      <c r="HGJ96"/>
      <c r="HGK96"/>
      <c r="HGL96"/>
      <c r="HGM96"/>
      <c r="HGN96"/>
      <c r="HGO96"/>
      <c r="HGP96"/>
      <c r="HGQ96"/>
      <c r="HGR96"/>
      <c r="HGS96"/>
      <c r="HGT96"/>
      <c r="HGU96"/>
      <c r="HGV96"/>
      <c r="HGW96"/>
      <c r="HGX96"/>
      <c r="HGY96"/>
      <c r="HGZ96"/>
      <c r="HHA96"/>
      <c r="HHB96"/>
      <c r="HHC96"/>
      <c r="HHD96"/>
      <c r="HHE96"/>
      <c r="HHF96"/>
      <c r="HHG96"/>
      <c r="HHH96"/>
      <c r="HHI96"/>
      <c r="HHJ96"/>
      <c r="HHK96"/>
      <c r="HHL96"/>
      <c r="HHM96"/>
      <c r="HHN96"/>
      <c r="HHO96"/>
      <c r="HHP96"/>
      <c r="HHQ96"/>
      <c r="HHR96"/>
      <c r="HHS96"/>
      <c r="HHT96"/>
      <c r="HHU96"/>
      <c r="HHV96"/>
      <c r="HHW96"/>
      <c r="HHX96"/>
      <c r="HHY96"/>
      <c r="HHZ96"/>
      <c r="HIA96"/>
      <c r="HIB96"/>
      <c r="HIC96"/>
      <c r="HID96"/>
      <c r="HIE96"/>
      <c r="HIF96"/>
      <c r="HIG96"/>
      <c r="HIH96"/>
      <c r="HII96"/>
      <c r="HIJ96"/>
      <c r="HIK96"/>
      <c r="HIL96"/>
      <c r="HIM96"/>
      <c r="HIN96"/>
      <c r="HIO96"/>
      <c r="HIP96"/>
      <c r="HIQ96"/>
      <c r="HIR96"/>
      <c r="HIS96"/>
      <c r="HIT96"/>
      <c r="HIU96"/>
      <c r="HIV96"/>
      <c r="HIW96"/>
      <c r="HIX96"/>
      <c r="HIY96"/>
      <c r="HIZ96"/>
      <c r="HJA96"/>
      <c r="HJB96"/>
      <c r="HJC96"/>
      <c r="HJD96"/>
      <c r="HJE96"/>
      <c r="HJF96"/>
      <c r="HJG96"/>
      <c r="HJH96"/>
      <c r="HJI96"/>
      <c r="HJJ96"/>
      <c r="HJK96"/>
      <c r="HJL96"/>
      <c r="HJM96"/>
      <c r="HJN96"/>
      <c r="HJO96"/>
      <c r="HJP96"/>
      <c r="HJQ96"/>
      <c r="HJR96"/>
      <c r="HJS96"/>
      <c r="HJT96"/>
      <c r="HJU96"/>
      <c r="HJV96"/>
      <c r="HJW96"/>
      <c r="HJX96"/>
      <c r="HJY96"/>
      <c r="HJZ96"/>
      <c r="HKA96"/>
      <c r="HKB96"/>
      <c r="HKC96"/>
      <c r="HKD96"/>
      <c r="HKE96"/>
      <c r="HKF96"/>
      <c r="HKG96"/>
      <c r="HKH96"/>
      <c r="HKI96"/>
      <c r="HKJ96"/>
      <c r="HKK96"/>
      <c r="HKL96"/>
      <c r="HKM96"/>
      <c r="HKN96"/>
      <c r="HKO96"/>
      <c r="HKP96"/>
      <c r="HKQ96"/>
      <c r="HKR96"/>
      <c r="HKS96"/>
      <c r="HKT96"/>
      <c r="HKU96"/>
      <c r="HKV96"/>
      <c r="HKW96"/>
      <c r="HKX96"/>
      <c r="HKY96"/>
      <c r="HKZ96"/>
      <c r="HLA96"/>
      <c r="HLB96"/>
      <c r="HLC96"/>
      <c r="HLD96"/>
      <c r="HLE96"/>
      <c r="HLF96"/>
      <c r="HLG96"/>
      <c r="HLH96"/>
      <c r="HLI96"/>
      <c r="HLJ96"/>
      <c r="HLK96"/>
      <c r="HLL96"/>
      <c r="HLM96"/>
      <c r="HLN96"/>
      <c r="HLO96"/>
      <c r="HLP96"/>
      <c r="HLQ96"/>
      <c r="HLR96"/>
      <c r="HLS96"/>
      <c r="HLT96"/>
      <c r="HLU96"/>
      <c r="HLV96"/>
      <c r="HLW96"/>
      <c r="HLX96"/>
      <c r="HLY96"/>
      <c r="HLZ96"/>
      <c r="HMA96"/>
      <c r="HMB96"/>
      <c r="HMC96"/>
      <c r="HMD96"/>
      <c r="HME96"/>
      <c r="HMF96"/>
      <c r="HMG96"/>
      <c r="HMH96"/>
      <c r="HMI96"/>
      <c r="HMJ96"/>
      <c r="HMK96"/>
      <c r="HML96"/>
      <c r="HMM96"/>
      <c r="HMN96"/>
      <c r="HMO96"/>
      <c r="HMP96"/>
      <c r="HMQ96"/>
      <c r="HMR96"/>
      <c r="HMS96"/>
      <c r="HMT96"/>
      <c r="HMU96"/>
      <c r="HMV96"/>
      <c r="HMW96"/>
      <c r="HMX96"/>
      <c r="HMY96"/>
      <c r="HMZ96"/>
      <c r="HNA96"/>
      <c r="HNB96"/>
      <c r="HNC96"/>
      <c r="HND96"/>
      <c r="HNE96"/>
      <c r="HNF96"/>
      <c r="HNG96"/>
      <c r="HNH96"/>
      <c r="HNI96"/>
      <c r="HNJ96"/>
      <c r="HNK96"/>
      <c r="HNL96"/>
      <c r="HNM96"/>
      <c r="HNN96"/>
      <c r="HNO96"/>
      <c r="HNP96"/>
      <c r="HNQ96"/>
      <c r="HNR96"/>
      <c r="HNS96"/>
      <c r="HNT96"/>
      <c r="HNU96"/>
      <c r="HNV96"/>
      <c r="HNW96"/>
      <c r="HNX96"/>
      <c r="HNY96"/>
      <c r="HNZ96"/>
      <c r="HOA96"/>
      <c r="HOB96"/>
      <c r="HOC96"/>
      <c r="HOD96"/>
      <c r="HOE96"/>
      <c r="HOF96"/>
      <c r="HOG96"/>
      <c r="HOH96"/>
      <c r="HOI96"/>
      <c r="HOJ96"/>
      <c r="HOK96"/>
      <c r="HOL96"/>
      <c r="HOM96"/>
      <c r="HON96"/>
      <c r="HOO96"/>
      <c r="HOP96"/>
      <c r="HOQ96"/>
      <c r="HOR96"/>
      <c r="HOS96"/>
      <c r="HOT96"/>
      <c r="HOU96"/>
      <c r="HOV96"/>
      <c r="HOW96"/>
      <c r="HOX96"/>
      <c r="HOY96"/>
      <c r="HOZ96"/>
      <c r="HPA96"/>
      <c r="HPB96"/>
      <c r="HPC96"/>
      <c r="HPD96"/>
      <c r="HPE96"/>
      <c r="HPF96"/>
      <c r="HPG96"/>
      <c r="HPH96"/>
      <c r="HPI96"/>
      <c r="HPJ96"/>
      <c r="HPK96"/>
      <c r="HPL96"/>
      <c r="HPM96"/>
      <c r="HPN96"/>
      <c r="HPO96"/>
      <c r="HPP96"/>
      <c r="HPQ96"/>
      <c r="HPR96"/>
      <c r="HPS96"/>
      <c r="HPT96"/>
      <c r="HPU96"/>
      <c r="HPV96"/>
      <c r="HPW96"/>
      <c r="HPX96"/>
      <c r="HPY96"/>
      <c r="HPZ96"/>
      <c r="HQA96"/>
      <c r="HQB96"/>
      <c r="HQC96"/>
      <c r="HQD96"/>
      <c r="HQE96"/>
      <c r="HQF96"/>
      <c r="HQG96"/>
      <c r="HQH96"/>
      <c r="HQI96"/>
      <c r="HQJ96"/>
      <c r="HQK96"/>
      <c r="HQL96"/>
      <c r="HQM96"/>
      <c r="HQN96"/>
      <c r="HQO96"/>
      <c r="HQP96"/>
      <c r="HQQ96"/>
      <c r="HQR96"/>
      <c r="HQS96"/>
      <c r="HQT96"/>
      <c r="HQU96"/>
      <c r="HQV96"/>
      <c r="HQW96"/>
      <c r="HQX96"/>
      <c r="HQY96"/>
      <c r="HQZ96"/>
      <c r="HRA96"/>
      <c r="HRB96"/>
      <c r="HRC96"/>
      <c r="HRD96"/>
      <c r="HRE96"/>
      <c r="HRF96"/>
      <c r="HRG96"/>
      <c r="HRH96"/>
      <c r="HRI96"/>
      <c r="HRJ96"/>
      <c r="HRK96"/>
      <c r="HRL96"/>
      <c r="HRM96"/>
      <c r="HRN96"/>
      <c r="HRO96"/>
      <c r="HRP96"/>
      <c r="HRQ96"/>
      <c r="HRR96"/>
      <c r="HRS96"/>
      <c r="HRT96"/>
      <c r="HRU96"/>
      <c r="HRV96"/>
      <c r="HRW96"/>
      <c r="HRX96"/>
      <c r="HRY96"/>
      <c r="HRZ96"/>
      <c r="HSA96"/>
      <c r="HSB96"/>
      <c r="HSC96"/>
      <c r="HSD96"/>
      <c r="HSE96"/>
      <c r="HSF96"/>
      <c r="HSG96"/>
      <c r="HSH96"/>
      <c r="HSI96"/>
      <c r="HSJ96"/>
      <c r="HSK96"/>
      <c r="HSL96"/>
      <c r="HSM96"/>
      <c r="HSN96"/>
      <c r="HSO96"/>
      <c r="HSP96"/>
      <c r="HSQ96"/>
      <c r="HSR96"/>
      <c r="HSS96"/>
      <c r="HST96"/>
      <c r="HSU96"/>
      <c r="HSV96"/>
      <c r="HSW96"/>
      <c r="HSX96"/>
      <c r="HSY96"/>
      <c r="HSZ96"/>
      <c r="HTA96"/>
      <c r="HTB96"/>
      <c r="HTC96"/>
      <c r="HTD96"/>
      <c r="HTE96"/>
      <c r="HTF96"/>
      <c r="HTG96"/>
      <c r="HTH96"/>
      <c r="HTI96"/>
      <c r="HTJ96"/>
      <c r="HTK96"/>
      <c r="HTL96"/>
      <c r="HTM96"/>
      <c r="HTN96"/>
      <c r="HTO96"/>
      <c r="HTP96"/>
      <c r="HTQ96"/>
      <c r="HTR96"/>
      <c r="HTS96"/>
      <c r="HTT96"/>
      <c r="HTU96"/>
      <c r="HTV96"/>
      <c r="HTW96"/>
      <c r="HTX96"/>
      <c r="HTY96"/>
      <c r="HTZ96"/>
      <c r="HUA96"/>
      <c r="HUB96"/>
      <c r="HUC96"/>
      <c r="HUD96"/>
      <c r="HUE96"/>
      <c r="HUF96"/>
      <c r="HUG96"/>
      <c r="HUH96"/>
      <c r="HUI96"/>
      <c r="HUJ96"/>
      <c r="HUK96"/>
      <c r="HUL96"/>
      <c r="HUM96"/>
      <c r="HUN96"/>
      <c r="HUO96"/>
      <c r="HUP96"/>
      <c r="HUQ96"/>
      <c r="HUR96"/>
      <c r="HUS96"/>
      <c r="HUT96"/>
      <c r="HUU96"/>
      <c r="HUV96"/>
      <c r="HUW96"/>
      <c r="HUX96"/>
      <c r="HUY96"/>
      <c r="HUZ96"/>
      <c r="HVA96"/>
      <c r="HVB96"/>
      <c r="HVC96"/>
      <c r="HVD96"/>
      <c r="HVE96"/>
      <c r="HVF96"/>
      <c r="HVG96"/>
      <c r="HVH96"/>
      <c r="HVI96"/>
      <c r="HVJ96"/>
      <c r="HVK96"/>
      <c r="HVL96"/>
      <c r="HVM96"/>
      <c r="HVN96"/>
      <c r="HVO96"/>
      <c r="HVP96"/>
      <c r="HVQ96"/>
      <c r="HVR96"/>
      <c r="HVS96"/>
      <c r="HVT96"/>
      <c r="HVU96"/>
      <c r="HVV96"/>
      <c r="HVW96"/>
      <c r="HVX96"/>
      <c r="HVY96"/>
      <c r="HVZ96"/>
      <c r="HWA96"/>
      <c r="HWB96"/>
      <c r="HWC96"/>
      <c r="HWD96"/>
      <c r="HWE96"/>
      <c r="HWF96"/>
      <c r="HWG96"/>
      <c r="HWH96"/>
      <c r="HWI96"/>
      <c r="HWJ96"/>
      <c r="HWK96"/>
      <c r="HWL96"/>
      <c r="HWM96"/>
      <c r="HWN96"/>
      <c r="HWO96"/>
      <c r="HWP96"/>
      <c r="HWQ96"/>
      <c r="HWR96"/>
      <c r="HWS96"/>
      <c r="HWT96"/>
      <c r="HWU96"/>
      <c r="HWV96"/>
      <c r="HWW96"/>
      <c r="HWX96"/>
      <c r="HWY96"/>
      <c r="HWZ96"/>
      <c r="HXA96"/>
      <c r="HXB96"/>
      <c r="HXC96"/>
      <c r="HXD96"/>
      <c r="HXE96"/>
      <c r="HXF96"/>
      <c r="HXG96"/>
      <c r="HXH96"/>
      <c r="HXI96"/>
      <c r="HXJ96"/>
      <c r="HXK96"/>
      <c r="HXL96"/>
      <c r="HXM96"/>
      <c r="HXN96"/>
      <c r="HXO96"/>
      <c r="HXP96"/>
      <c r="HXQ96"/>
      <c r="HXR96"/>
      <c r="HXS96"/>
      <c r="HXT96"/>
      <c r="HXU96"/>
      <c r="HXV96"/>
      <c r="HXW96"/>
      <c r="HXX96"/>
      <c r="HXY96"/>
      <c r="HXZ96"/>
      <c r="HYA96"/>
      <c r="HYB96"/>
      <c r="HYC96"/>
      <c r="HYD96"/>
      <c r="HYE96"/>
      <c r="HYF96"/>
      <c r="HYG96"/>
      <c r="HYH96"/>
      <c r="HYI96"/>
      <c r="HYJ96"/>
      <c r="HYK96"/>
      <c r="HYL96"/>
      <c r="HYM96"/>
      <c r="HYN96"/>
      <c r="HYO96"/>
      <c r="HYP96"/>
      <c r="HYQ96"/>
      <c r="HYR96"/>
      <c r="HYS96"/>
      <c r="HYT96"/>
      <c r="HYU96"/>
      <c r="HYV96"/>
      <c r="HYW96"/>
      <c r="HYX96"/>
      <c r="HYY96"/>
      <c r="HYZ96"/>
      <c r="HZA96"/>
      <c r="HZB96"/>
      <c r="HZC96"/>
      <c r="HZD96"/>
      <c r="HZE96"/>
      <c r="HZF96"/>
      <c r="HZG96"/>
      <c r="HZH96"/>
      <c r="HZI96"/>
      <c r="HZJ96"/>
      <c r="HZK96"/>
      <c r="HZL96"/>
      <c r="HZM96"/>
      <c r="HZN96"/>
      <c r="HZO96"/>
      <c r="HZP96"/>
      <c r="HZQ96"/>
      <c r="HZR96"/>
      <c r="HZS96"/>
      <c r="HZT96"/>
      <c r="HZU96"/>
      <c r="HZV96"/>
      <c r="HZW96"/>
      <c r="HZX96"/>
      <c r="HZY96"/>
      <c r="HZZ96"/>
      <c r="IAA96"/>
      <c r="IAB96"/>
      <c r="IAC96"/>
      <c r="IAD96"/>
      <c r="IAE96"/>
      <c r="IAF96"/>
      <c r="IAG96"/>
      <c r="IAH96"/>
      <c r="IAI96"/>
      <c r="IAJ96"/>
      <c r="IAK96"/>
      <c r="IAL96"/>
      <c r="IAM96"/>
      <c r="IAN96"/>
      <c r="IAO96"/>
      <c r="IAP96"/>
      <c r="IAQ96"/>
      <c r="IAR96"/>
      <c r="IAS96"/>
      <c r="IAT96"/>
      <c r="IAU96"/>
      <c r="IAV96"/>
      <c r="IAW96"/>
      <c r="IAX96"/>
      <c r="IAY96"/>
      <c r="IAZ96"/>
      <c r="IBA96"/>
      <c r="IBB96"/>
      <c r="IBC96"/>
      <c r="IBD96"/>
      <c r="IBE96"/>
      <c r="IBF96"/>
      <c r="IBG96"/>
      <c r="IBH96"/>
      <c r="IBI96"/>
      <c r="IBJ96"/>
      <c r="IBK96"/>
      <c r="IBL96"/>
      <c r="IBM96"/>
      <c r="IBN96"/>
      <c r="IBO96"/>
      <c r="IBP96"/>
      <c r="IBQ96"/>
      <c r="IBR96"/>
      <c r="IBS96"/>
      <c r="IBT96"/>
      <c r="IBU96"/>
      <c r="IBV96"/>
      <c r="IBW96"/>
      <c r="IBX96"/>
      <c r="IBY96"/>
      <c r="IBZ96"/>
      <c r="ICA96"/>
      <c r="ICB96"/>
      <c r="ICC96"/>
      <c r="ICD96"/>
      <c r="ICE96"/>
      <c r="ICF96"/>
      <c r="ICG96"/>
      <c r="ICH96"/>
      <c r="ICI96"/>
      <c r="ICJ96"/>
      <c r="ICK96"/>
      <c r="ICL96"/>
      <c r="ICM96"/>
      <c r="ICN96"/>
      <c r="ICO96"/>
      <c r="ICP96"/>
      <c r="ICQ96"/>
      <c r="ICR96"/>
      <c r="ICS96"/>
      <c r="ICT96"/>
      <c r="ICU96"/>
      <c r="ICV96"/>
      <c r="ICW96"/>
      <c r="ICX96"/>
      <c r="ICY96"/>
      <c r="ICZ96"/>
      <c r="IDA96"/>
      <c r="IDB96"/>
      <c r="IDC96"/>
      <c r="IDD96"/>
      <c r="IDE96"/>
      <c r="IDF96"/>
      <c r="IDG96"/>
      <c r="IDH96"/>
      <c r="IDI96"/>
      <c r="IDJ96"/>
      <c r="IDK96"/>
      <c r="IDL96"/>
      <c r="IDM96"/>
      <c r="IDN96"/>
      <c r="IDO96"/>
      <c r="IDP96"/>
      <c r="IDQ96"/>
      <c r="IDR96"/>
      <c r="IDS96"/>
      <c r="IDT96"/>
      <c r="IDU96"/>
      <c r="IDV96"/>
      <c r="IDW96"/>
      <c r="IDX96"/>
      <c r="IDY96"/>
      <c r="IDZ96"/>
      <c r="IEA96"/>
      <c r="IEB96"/>
      <c r="IEC96"/>
      <c r="IED96"/>
      <c r="IEE96"/>
      <c r="IEF96"/>
      <c r="IEG96"/>
      <c r="IEH96"/>
      <c r="IEI96"/>
      <c r="IEJ96"/>
      <c r="IEK96"/>
      <c r="IEL96"/>
      <c r="IEM96"/>
      <c r="IEN96"/>
      <c r="IEO96"/>
      <c r="IEP96"/>
      <c r="IEQ96"/>
      <c r="IER96"/>
      <c r="IES96"/>
      <c r="IET96"/>
      <c r="IEU96"/>
      <c r="IEV96"/>
      <c r="IEW96"/>
      <c r="IEX96"/>
      <c r="IEY96"/>
      <c r="IEZ96"/>
      <c r="IFA96"/>
      <c r="IFB96"/>
      <c r="IFC96"/>
      <c r="IFD96"/>
      <c r="IFE96"/>
      <c r="IFF96"/>
      <c r="IFG96"/>
      <c r="IFH96"/>
      <c r="IFI96"/>
      <c r="IFJ96"/>
      <c r="IFK96"/>
      <c r="IFL96"/>
      <c r="IFM96"/>
      <c r="IFN96"/>
      <c r="IFO96"/>
      <c r="IFP96"/>
      <c r="IFQ96"/>
      <c r="IFR96"/>
      <c r="IFS96"/>
      <c r="IFT96"/>
      <c r="IFU96"/>
      <c r="IFV96"/>
      <c r="IFW96"/>
      <c r="IFX96"/>
      <c r="IFY96"/>
      <c r="IFZ96"/>
      <c r="IGA96"/>
      <c r="IGB96"/>
      <c r="IGC96"/>
      <c r="IGD96"/>
      <c r="IGE96"/>
      <c r="IGF96"/>
      <c r="IGG96"/>
      <c r="IGH96"/>
      <c r="IGI96"/>
      <c r="IGJ96"/>
      <c r="IGK96"/>
      <c r="IGL96"/>
      <c r="IGM96"/>
      <c r="IGN96"/>
      <c r="IGO96"/>
      <c r="IGP96"/>
      <c r="IGQ96"/>
      <c r="IGR96"/>
      <c r="IGS96"/>
      <c r="IGT96"/>
      <c r="IGU96"/>
      <c r="IGV96"/>
      <c r="IGW96"/>
      <c r="IGX96"/>
      <c r="IGY96"/>
      <c r="IGZ96"/>
      <c r="IHA96"/>
      <c r="IHB96"/>
      <c r="IHC96"/>
      <c r="IHD96"/>
      <c r="IHE96"/>
      <c r="IHF96"/>
      <c r="IHG96"/>
      <c r="IHH96"/>
      <c r="IHI96"/>
      <c r="IHJ96"/>
      <c r="IHK96"/>
      <c r="IHL96"/>
      <c r="IHM96"/>
      <c r="IHN96"/>
      <c r="IHO96"/>
      <c r="IHP96"/>
      <c r="IHQ96"/>
      <c r="IHR96"/>
      <c r="IHS96"/>
      <c r="IHT96"/>
      <c r="IHU96"/>
      <c r="IHV96"/>
      <c r="IHW96"/>
      <c r="IHX96"/>
      <c r="IHY96"/>
      <c r="IHZ96"/>
      <c r="IIA96"/>
      <c r="IIB96"/>
      <c r="IIC96"/>
      <c r="IID96"/>
      <c r="IIE96"/>
      <c r="IIF96"/>
      <c r="IIG96"/>
      <c r="IIH96"/>
      <c r="III96"/>
      <c r="IIJ96"/>
      <c r="IIK96"/>
      <c r="IIL96"/>
      <c r="IIM96"/>
      <c r="IIN96"/>
      <c r="IIO96"/>
      <c r="IIP96"/>
      <c r="IIQ96"/>
      <c r="IIR96"/>
      <c r="IIS96"/>
      <c r="IIT96"/>
      <c r="IIU96"/>
      <c r="IIV96"/>
      <c r="IIW96"/>
      <c r="IIX96"/>
      <c r="IIY96"/>
      <c r="IIZ96"/>
      <c r="IJA96"/>
      <c r="IJB96"/>
      <c r="IJC96"/>
      <c r="IJD96"/>
      <c r="IJE96"/>
      <c r="IJF96"/>
      <c r="IJG96"/>
      <c r="IJH96"/>
      <c r="IJI96"/>
      <c r="IJJ96"/>
      <c r="IJK96"/>
      <c r="IJL96"/>
      <c r="IJM96"/>
      <c r="IJN96"/>
      <c r="IJO96"/>
      <c r="IJP96"/>
      <c r="IJQ96"/>
      <c r="IJR96"/>
      <c r="IJS96"/>
      <c r="IJT96"/>
      <c r="IJU96"/>
      <c r="IJV96"/>
      <c r="IJW96"/>
      <c r="IJX96"/>
      <c r="IJY96"/>
      <c r="IJZ96"/>
      <c r="IKA96"/>
      <c r="IKB96"/>
      <c r="IKC96"/>
      <c r="IKD96"/>
      <c r="IKE96"/>
      <c r="IKF96"/>
      <c r="IKG96"/>
      <c r="IKH96"/>
      <c r="IKI96"/>
      <c r="IKJ96"/>
      <c r="IKK96"/>
      <c r="IKL96"/>
      <c r="IKM96"/>
      <c r="IKN96"/>
      <c r="IKO96"/>
      <c r="IKP96"/>
      <c r="IKQ96"/>
      <c r="IKR96"/>
      <c r="IKS96"/>
      <c r="IKT96"/>
      <c r="IKU96"/>
      <c r="IKV96"/>
      <c r="IKW96"/>
      <c r="IKX96"/>
      <c r="IKY96"/>
      <c r="IKZ96"/>
      <c r="ILA96"/>
      <c r="ILB96"/>
      <c r="ILC96"/>
      <c r="ILD96"/>
      <c r="ILE96"/>
      <c r="ILF96"/>
      <c r="ILG96"/>
      <c r="ILH96"/>
      <c r="ILI96"/>
      <c r="ILJ96"/>
      <c r="ILK96"/>
      <c r="ILL96"/>
      <c r="ILM96"/>
      <c r="ILN96"/>
      <c r="ILO96"/>
      <c r="ILP96"/>
      <c r="ILQ96"/>
      <c r="ILR96"/>
      <c r="ILS96"/>
      <c r="ILT96"/>
      <c r="ILU96"/>
      <c r="ILV96"/>
      <c r="ILW96"/>
      <c r="ILX96"/>
      <c r="ILY96"/>
      <c r="ILZ96"/>
      <c r="IMA96"/>
      <c r="IMB96"/>
      <c r="IMC96"/>
      <c r="IMD96"/>
      <c r="IME96"/>
      <c r="IMF96"/>
      <c r="IMG96"/>
      <c r="IMH96"/>
      <c r="IMI96"/>
      <c r="IMJ96"/>
      <c r="IMK96"/>
      <c r="IML96"/>
      <c r="IMM96"/>
      <c r="IMN96"/>
      <c r="IMO96"/>
      <c r="IMP96"/>
      <c r="IMQ96"/>
      <c r="IMR96"/>
      <c r="IMS96"/>
      <c r="IMT96"/>
      <c r="IMU96"/>
      <c r="IMV96"/>
      <c r="IMW96"/>
      <c r="IMX96"/>
      <c r="IMY96"/>
      <c r="IMZ96"/>
      <c r="INA96"/>
      <c r="INB96"/>
      <c r="INC96"/>
      <c r="IND96"/>
      <c r="INE96"/>
      <c r="INF96"/>
      <c r="ING96"/>
      <c r="INH96"/>
      <c r="INI96"/>
      <c r="INJ96"/>
      <c r="INK96"/>
      <c r="INL96"/>
      <c r="INM96"/>
      <c r="INN96"/>
      <c r="INO96"/>
      <c r="INP96"/>
      <c r="INQ96"/>
      <c r="INR96"/>
      <c r="INS96"/>
      <c r="INT96"/>
      <c r="INU96"/>
      <c r="INV96"/>
      <c r="INW96"/>
      <c r="INX96"/>
      <c r="INY96"/>
      <c r="INZ96"/>
      <c r="IOA96"/>
      <c r="IOB96"/>
      <c r="IOC96"/>
      <c r="IOD96"/>
      <c r="IOE96"/>
      <c r="IOF96"/>
      <c r="IOG96"/>
      <c r="IOH96"/>
      <c r="IOI96"/>
      <c r="IOJ96"/>
      <c r="IOK96"/>
      <c r="IOL96"/>
      <c r="IOM96"/>
      <c r="ION96"/>
      <c r="IOO96"/>
      <c r="IOP96"/>
      <c r="IOQ96"/>
      <c r="IOR96"/>
      <c r="IOS96"/>
      <c r="IOT96"/>
      <c r="IOU96"/>
      <c r="IOV96"/>
      <c r="IOW96"/>
      <c r="IOX96"/>
      <c r="IOY96"/>
      <c r="IOZ96"/>
      <c r="IPA96"/>
      <c r="IPB96"/>
      <c r="IPC96"/>
      <c r="IPD96"/>
      <c r="IPE96"/>
      <c r="IPF96"/>
      <c r="IPG96"/>
      <c r="IPH96"/>
      <c r="IPI96"/>
      <c r="IPJ96"/>
      <c r="IPK96"/>
      <c r="IPL96"/>
      <c r="IPM96"/>
      <c r="IPN96"/>
      <c r="IPO96"/>
      <c r="IPP96"/>
      <c r="IPQ96"/>
      <c r="IPR96"/>
      <c r="IPS96"/>
      <c r="IPT96"/>
      <c r="IPU96"/>
      <c r="IPV96"/>
      <c r="IPW96"/>
      <c r="IPX96"/>
      <c r="IPY96"/>
      <c r="IPZ96"/>
      <c r="IQA96"/>
      <c r="IQB96"/>
      <c r="IQC96"/>
      <c r="IQD96"/>
      <c r="IQE96"/>
      <c r="IQF96"/>
      <c r="IQG96"/>
      <c r="IQH96"/>
      <c r="IQI96"/>
      <c r="IQJ96"/>
      <c r="IQK96"/>
      <c r="IQL96"/>
      <c r="IQM96"/>
      <c r="IQN96"/>
      <c r="IQO96"/>
      <c r="IQP96"/>
      <c r="IQQ96"/>
      <c r="IQR96"/>
      <c r="IQS96"/>
      <c r="IQT96"/>
      <c r="IQU96"/>
      <c r="IQV96"/>
      <c r="IQW96"/>
      <c r="IQX96"/>
      <c r="IQY96"/>
      <c r="IQZ96"/>
      <c r="IRA96"/>
      <c r="IRB96"/>
      <c r="IRC96"/>
      <c r="IRD96"/>
      <c r="IRE96"/>
      <c r="IRF96"/>
      <c r="IRG96"/>
      <c r="IRH96"/>
      <c r="IRI96"/>
      <c r="IRJ96"/>
      <c r="IRK96"/>
      <c r="IRL96"/>
      <c r="IRM96"/>
      <c r="IRN96"/>
      <c r="IRO96"/>
      <c r="IRP96"/>
      <c r="IRQ96"/>
      <c r="IRR96"/>
      <c r="IRS96"/>
      <c r="IRT96"/>
      <c r="IRU96"/>
      <c r="IRV96"/>
      <c r="IRW96"/>
      <c r="IRX96"/>
      <c r="IRY96"/>
      <c r="IRZ96"/>
      <c r="ISA96"/>
      <c r="ISB96"/>
      <c r="ISC96"/>
      <c r="ISD96"/>
      <c r="ISE96"/>
      <c r="ISF96"/>
      <c r="ISG96"/>
      <c r="ISH96"/>
      <c r="ISI96"/>
      <c r="ISJ96"/>
      <c r="ISK96"/>
      <c r="ISL96"/>
      <c r="ISM96"/>
      <c r="ISN96"/>
      <c r="ISO96"/>
      <c r="ISP96"/>
      <c r="ISQ96"/>
      <c r="ISR96"/>
      <c r="ISS96"/>
      <c r="IST96"/>
      <c r="ISU96"/>
      <c r="ISV96"/>
      <c r="ISW96"/>
      <c r="ISX96"/>
      <c r="ISY96"/>
      <c r="ISZ96"/>
      <c r="ITA96"/>
      <c r="ITB96"/>
      <c r="ITC96"/>
      <c r="ITD96"/>
      <c r="ITE96"/>
      <c r="ITF96"/>
      <c r="ITG96"/>
      <c r="ITH96"/>
      <c r="ITI96"/>
      <c r="ITJ96"/>
      <c r="ITK96"/>
      <c r="ITL96"/>
      <c r="ITM96"/>
      <c r="ITN96"/>
      <c r="ITO96"/>
      <c r="ITP96"/>
      <c r="ITQ96"/>
      <c r="ITR96"/>
      <c r="ITS96"/>
      <c r="ITT96"/>
      <c r="ITU96"/>
      <c r="ITV96"/>
      <c r="ITW96"/>
      <c r="ITX96"/>
      <c r="ITY96"/>
      <c r="ITZ96"/>
      <c r="IUA96"/>
      <c r="IUB96"/>
      <c r="IUC96"/>
      <c r="IUD96"/>
      <c r="IUE96"/>
      <c r="IUF96"/>
      <c r="IUG96"/>
      <c r="IUH96"/>
      <c r="IUI96"/>
      <c r="IUJ96"/>
      <c r="IUK96"/>
      <c r="IUL96"/>
      <c r="IUM96"/>
      <c r="IUN96"/>
      <c r="IUO96"/>
      <c r="IUP96"/>
      <c r="IUQ96"/>
      <c r="IUR96"/>
      <c r="IUS96"/>
      <c r="IUT96"/>
      <c r="IUU96"/>
      <c r="IUV96"/>
      <c r="IUW96"/>
      <c r="IUX96"/>
      <c r="IUY96"/>
      <c r="IUZ96"/>
      <c r="IVA96"/>
      <c r="IVB96"/>
      <c r="IVC96"/>
      <c r="IVD96"/>
      <c r="IVE96"/>
      <c r="IVF96"/>
      <c r="IVG96"/>
      <c r="IVH96"/>
      <c r="IVI96"/>
      <c r="IVJ96"/>
      <c r="IVK96"/>
      <c r="IVL96"/>
      <c r="IVM96"/>
      <c r="IVN96"/>
      <c r="IVO96"/>
      <c r="IVP96"/>
      <c r="IVQ96"/>
      <c r="IVR96"/>
      <c r="IVS96"/>
      <c r="IVT96"/>
      <c r="IVU96"/>
      <c r="IVV96"/>
      <c r="IVW96"/>
      <c r="IVX96"/>
      <c r="IVY96"/>
      <c r="IVZ96"/>
      <c r="IWA96"/>
      <c r="IWB96"/>
      <c r="IWC96"/>
      <c r="IWD96"/>
      <c r="IWE96"/>
      <c r="IWF96"/>
      <c r="IWG96"/>
      <c r="IWH96"/>
      <c r="IWI96"/>
      <c r="IWJ96"/>
      <c r="IWK96"/>
      <c r="IWL96"/>
      <c r="IWM96"/>
      <c r="IWN96"/>
      <c r="IWO96"/>
      <c r="IWP96"/>
      <c r="IWQ96"/>
      <c r="IWR96"/>
      <c r="IWS96"/>
      <c r="IWT96"/>
      <c r="IWU96"/>
      <c r="IWV96"/>
      <c r="IWW96"/>
      <c r="IWX96"/>
      <c r="IWY96"/>
      <c r="IWZ96"/>
      <c r="IXA96"/>
      <c r="IXB96"/>
      <c r="IXC96"/>
      <c r="IXD96"/>
      <c r="IXE96"/>
      <c r="IXF96"/>
      <c r="IXG96"/>
      <c r="IXH96"/>
      <c r="IXI96"/>
      <c r="IXJ96"/>
      <c r="IXK96"/>
      <c r="IXL96"/>
      <c r="IXM96"/>
      <c r="IXN96"/>
      <c r="IXO96"/>
      <c r="IXP96"/>
      <c r="IXQ96"/>
      <c r="IXR96"/>
      <c r="IXS96"/>
      <c r="IXT96"/>
      <c r="IXU96"/>
      <c r="IXV96"/>
      <c r="IXW96"/>
      <c r="IXX96"/>
      <c r="IXY96"/>
      <c r="IXZ96"/>
      <c r="IYA96"/>
      <c r="IYB96"/>
      <c r="IYC96"/>
      <c r="IYD96"/>
      <c r="IYE96"/>
      <c r="IYF96"/>
      <c r="IYG96"/>
      <c r="IYH96"/>
      <c r="IYI96"/>
      <c r="IYJ96"/>
      <c r="IYK96"/>
      <c r="IYL96"/>
      <c r="IYM96"/>
      <c r="IYN96"/>
      <c r="IYO96"/>
      <c r="IYP96"/>
      <c r="IYQ96"/>
      <c r="IYR96"/>
      <c r="IYS96"/>
      <c r="IYT96"/>
      <c r="IYU96"/>
      <c r="IYV96"/>
      <c r="IYW96"/>
      <c r="IYX96"/>
      <c r="IYY96"/>
      <c r="IYZ96"/>
      <c r="IZA96"/>
      <c r="IZB96"/>
      <c r="IZC96"/>
      <c r="IZD96"/>
      <c r="IZE96"/>
      <c r="IZF96"/>
      <c r="IZG96"/>
      <c r="IZH96"/>
      <c r="IZI96"/>
      <c r="IZJ96"/>
      <c r="IZK96"/>
      <c r="IZL96"/>
      <c r="IZM96"/>
      <c r="IZN96"/>
      <c r="IZO96"/>
      <c r="IZP96"/>
      <c r="IZQ96"/>
      <c r="IZR96"/>
      <c r="IZS96"/>
      <c r="IZT96"/>
      <c r="IZU96"/>
      <c r="IZV96"/>
      <c r="IZW96"/>
      <c r="IZX96"/>
      <c r="IZY96"/>
      <c r="IZZ96"/>
      <c r="JAA96"/>
      <c r="JAB96"/>
      <c r="JAC96"/>
      <c r="JAD96"/>
      <c r="JAE96"/>
      <c r="JAF96"/>
      <c r="JAG96"/>
      <c r="JAH96"/>
      <c r="JAI96"/>
      <c r="JAJ96"/>
      <c r="JAK96"/>
      <c r="JAL96"/>
      <c r="JAM96"/>
      <c r="JAN96"/>
      <c r="JAO96"/>
      <c r="JAP96"/>
      <c r="JAQ96"/>
      <c r="JAR96"/>
      <c r="JAS96"/>
      <c r="JAT96"/>
      <c r="JAU96"/>
      <c r="JAV96"/>
      <c r="JAW96"/>
      <c r="JAX96"/>
      <c r="JAY96"/>
      <c r="JAZ96"/>
      <c r="JBA96"/>
      <c r="JBB96"/>
      <c r="JBC96"/>
      <c r="JBD96"/>
      <c r="JBE96"/>
      <c r="JBF96"/>
      <c r="JBG96"/>
      <c r="JBH96"/>
      <c r="JBI96"/>
      <c r="JBJ96"/>
      <c r="JBK96"/>
      <c r="JBL96"/>
      <c r="JBM96"/>
      <c r="JBN96"/>
      <c r="JBO96"/>
      <c r="JBP96"/>
      <c r="JBQ96"/>
      <c r="JBR96"/>
      <c r="JBS96"/>
      <c r="JBT96"/>
      <c r="JBU96"/>
      <c r="JBV96"/>
      <c r="JBW96"/>
      <c r="JBX96"/>
      <c r="JBY96"/>
      <c r="JBZ96"/>
      <c r="JCA96"/>
      <c r="JCB96"/>
      <c r="JCC96"/>
      <c r="JCD96"/>
      <c r="JCE96"/>
      <c r="JCF96"/>
      <c r="JCG96"/>
      <c r="JCH96"/>
      <c r="JCI96"/>
      <c r="JCJ96"/>
      <c r="JCK96"/>
      <c r="JCL96"/>
      <c r="JCM96"/>
      <c r="JCN96"/>
      <c r="JCO96"/>
      <c r="JCP96"/>
      <c r="JCQ96"/>
      <c r="JCR96"/>
      <c r="JCS96"/>
      <c r="JCT96"/>
      <c r="JCU96"/>
      <c r="JCV96"/>
      <c r="JCW96"/>
      <c r="JCX96"/>
      <c r="JCY96"/>
      <c r="JCZ96"/>
      <c r="JDA96"/>
      <c r="JDB96"/>
      <c r="JDC96"/>
      <c r="JDD96"/>
      <c r="JDE96"/>
      <c r="JDF96"/>
      <c r="JDG96"/>
      <c r="JDH96"/>
      <c r="JDI96"/>
      <c r="JDJ96"/>
      <c r="JDK96"/>
      <c r="JDL96"/>
      <c r="JDM96"/>
      <c r="JDN96"/>
      <c r="JDO96"/>
      <c r="JDP96"/>
      <c r="JDQ96"/>
      <c r="JDR96"/>
      <c r="JDS96"/>
      <c r="JDT96"/>
      <c r="JDU96"/>
      <c r="JDV96"/>
      <c r="JDW96"/>
      <c r="JDX96"/>
      <c r="JDY96"/>
      <c r="JDZ96"/>
      <c r="JEA96"/>
      <c r="JEB96"/>
      <c r="JEC96"/>
      <c r="JED96"/>
      <c r="JEE96"/>
      <c r="JEF96"/>
      <c r="JEG96"/>
      <c r="JEH96"/>
      <c r="JEI96"/>
      <c r="JEJ96"/>
      <c r="JEK96"/>
      <c r="JEL96"/>
      <c r="JEM96"/>
      <c r="JEN96"/>
      <c r="JEO96"/>
      <c r="JEP96"/>
      <c r="JEQ96"/>
      <c r="JER96"/>
      <c r="JES96"/>
      <c r="JET96"/>
      <c r="JEU96"/>
      <c r="JEV96"/>
      <c r="JEW96"/>
      <c r="JEX96"/>
      <c r="JEY96"/>
      <c r="JEZ96"/>
      <c r="JFA96"/>
      <c r="JFB96"/>
      <c r="JFC96"/>
      <c r="JFD96"/>
      <c r="JFE96"/>
      <c r="JFF96"/>
      <c r="JFG96"/>
      <c r="JFH96"/>
      <c r="JFI96"/>
      <c r="JFJ96"/>
      <c r="JFK96"/>
      <c r="JFL96"/>
      <c r="JFM96"/>
      <c r="JFN96"/>
      <c r="JFO96"/>
      <c r="JFP96"/>
      <c r="JFQ96"/>
      <c r="JFR96"/>
      <c r="JFS96"/>
      <c r="JFT96"/>
      <c r="JFU96"/>
      <c r="JFV96"/>
      <c r="JFW96"/>
      <c r="JFX96"/>
      <c r="JFY96"/>
      <c r="JFZ96"/>
      <c r="JGA96"/>
      <c r="JGB96"/>
      <c r="JGC96"/>
      <c r="JGD96"/>
      <c r="JGE96"/>
      <c r="JGF96"/>
      <c r="JGG96"/>
      <c r="JGH96"/>
      <c r="JGI96"/>
      <c r="JGJ96"/>
      <c r="JGK96"/>
      <c r="JGL96"/>
      <c r="JGM96"/>
      <c r="JGN96"/>
      <c r="JGO96"/>
      <c r="JGP96"/>
      <c r="JGQ96"/>
      <c r="JGR96"/>
      <c r="JGS96"/>
      <c r="JGT96"/>
      <c r="JGU96"/>
      <c r="JGV96"/>
      <c r="JGW96"/>
      <c r="JGX96"/>
      <c r="JGY96"/>
      <c r="JGZ96"/>
      <c r="JHA96"/>
      <c r="JHB96"/>
      <c r="JHC96"/>
      <c r="JHD96"/>
      <c r="JHE96"/>
      <c r="JHF96"/>
      <c r="JHG96"/>
      <c r="JHH96"/>
      <c r="JHI96"/>
      <c r="JHJ96"/>
      <c r="JHK96"/>
      <c r="JHL96"/>
      <c r="JHM96"/>
      <c r="JHN96"/>
      <c r="JHO96"/>
      <c r="JHP96"/>
      <c r="JHQ96"/>
      <c r="JHR96"/>
      <c r="JHS96"/>
      <c r="JHT96"/>
      <c r="JHU96"/>
      <c r="JHV96"/>
      <c r="JHW96"/>
      <c r="JHX96"/>
      <c r="JHY96"/>
      <c r="JHZ96"/>
      <c r="JIA96"/>
      <c r="JIB96"/>
      <c r="JIC96"/>
      <c r="JID96"/>
      <c r="JIE96"/>
      <c r="JIF96"/>
      <c r="JIG96"/>
      <c r="JIH96"/>
      <c r="JII96"/>
      <c r="JIJ96"/>
      <c r="JIK96"/>
      <c r="JIL96"/>
      <c r="JIM96"/>
      <c r="JIN96"/>
      <c r="JIO96"/>
      <c r="JIP96"/>
      <c r="JIQ96"/>
      <c r="JIR96"/>
      <c r="JIS96"/>
      <c r="JIT96"/>
      <c r="JIU96"/>
      <c r="JIV96"/>
      <c r="JIW96"/>
      <c r="JIX96"/>
      <c r="JIY96"/>
      <c r="JIZ96"/>
      <c r="JJA96"/>
      <c r="JJB96"/>
      <c r="JJC96"/>
      <c r="JJD96"/>
      <c r="JJE96"/>
      <c r="JJF96"/>
      <c r="JJG96"/>
      <c r="JJH96"/>
      <c r="JJI96"/>
      <c r="JJJ96"/>
      <c r="JJK96"/>
      <c r="JJL96"/>
      <c r="JJM96"/>
      <c r="JJN96"/>
      <c r="JJO96"/>
      <c r="JJP96"/>
      <c r="JJQ96"/>
      <c r="JJR96"/>
      <c r="JJS96"/>
      <c r="JJT96"/>
      <c r="JJU96"/>
      <c r="JJV96"/>
      <c r="JJW96"/>
      <c r="JJX96"/>
      <c r="JJY96"/>
      <c r="JJZ96"/>
      <c r="JKA96"/>
      <c r="JKB96"/>
      <c r="JKC96"/>
      <c r="JKD96"/>
      <c r="JKE96"/>
      <c r="JKF96"/>
      <c r="JKG96"/>
      <c r="JKH96"/>
      <c r="JKI96"/>
      <c r="JKJ96"/>
      <c r="JKK96"/>
      <c r="JKL96"/>
      <c r="JKM96"/>
      <c r="JKN96"/>
      <c r="JKO96"/>
      <c r="JKP96"/>
      <c r="JKQ96"/>
      <c r="JKR96"/>
      <c r="JKS96"/>
      <c r="JKT96"/>
      <c r="JKU96"/>
      <c r="JKV96"/>
      <c r="JKW96"/>
      <c r="JKX96"/>
      <c r="JKY96"/>
      <c r="JKZ96"/>
      <c r="JLA96"/>
      <c r="JLB96"/>
      <c r="JLC96"/>
      <c r="JLD96"/>
      <c r="JLE96"/>
      <c r="JLF96"/>
      <c r="JLG96"/>
      <c r="JLH96"/>
      <c r="JLI96"/>
      <c r="JLJ96"/>
      <c r="JLK96"/>
      <c r="JLL96"/>
      <c r="JLM96"/>
      <c r="JLN96"/>
      <c r="JLO96"/>
      <c r="JLP96"/>
      <c r="JLQ96"/>
      <c r="JLR96"/>
      <c r="JLS96"/>
      <c r="JLT96"/>
      <c r="JLU96"/>
      <c r="JLV96"/>
      <c r="JLW96"/>
      <c r="JLX96"/>
      <c r="JLY96"/>
      <c r="JLZ96"/>
      <c r="JMA96"/>
      <c r="JMB96"/>
      <c r="JMC96"/>
      <c r="JMD96"/>
      <c r="JME96"/>
      <c r="JMF96"/>
      <c r="JMG96"/>
      <c r="JMH96"/>
      <c r="JMI96"/>
      <c r="JMJ96"/>
      <c r="JMK96"/>
      <c r="JML96"/>
      <c r="JMM96"/>
      <c r="JMN96"/>
      <c r="JMO96"/>
      <c r="JMP96"/>
      <c r="JMQ96"/>
      <c r="JMR96"/>
      <c r="JMS96"/>
      <c r="JMT96"/>
      <c r="JMU96"/>
      <c r="JMV96"/>
      <c r="JMW96"/>
      <c r="JMX96"/>
      <c r="JMY96"/>
      <c r="JMZ96"/>
      <c r="JNA96"/>
      <c r="JNB96"/>
      <c r="JNC96"/>
      <c r="JND96"/>
      <c r="JNE96"/>
      <c r="JNF96"/>
      <c r="JNG96"/>
      <c r="JNH96"/>
      <c r="JNI96"/>
      <c r="JNJ96"/>
      <c r="JNK96"/>
      <c r="JNL96"/>
      <c r="JNM96"/>
      <c r="JNN96"/>
      <c r="JNO96"/>
      <c r="JNP96"/>
      <c r="JNQ96"/>
      <c r="JNR96"/>
      <c r="JNS96"/>
      <c r="JNT96"/>
      <c r="JNU96"/>
      <c r="JNV96"/>
      <c r="JNW96"/>
      <c r="JNX96"/>
      <c r="JNY96"/>
      <c r="JNZ96"/>
      <c r="JOA96"/>
      <c r="JOB96"/>
      <c r="JOC96"/>
      <c r="JOD96"/>
      <c r="JOE96"/>
      <c r="JOF96"/>
      <c r="JOG96"/>
      <c r="JOH96"/>
      <c r="JOI96"/>
      <c r="JOJ96"/>
      <c r="JOK96"/>
      <c r="JOL96"/>
      <c r="JOM96"/>
      <c r="JON96"/>
      <c r="JOO96"/>
      <c r="JOP96"/>
      <c r="JOQ96"/>
      <c r="JOR96"/>
      <c r="JOS96"/>
      <c r="JOT96"/>
      <c r="JOU96"/>
      <c r="JOV96"/>
      <c r="JOW96"/>
      <c r="JOX96"/>
      <c r="JOY96"/>
      <c r="JOZ96"/>
      <c r="JPA96"/>
      <c r="JPB96"/>
      <c r="JPC96"/>
      <c r="JPD96"/>
      <c r="JPE96"/>
      <c r="JPF96"/>
      <c r="JPG96"/>
      <c r="JPH96"/>
      <c r="JPI96"/>
      <c r="JPJ96"/>
      <c r="JPK96"/>
      <c r="JPL96"/>
      <c r="JPM96"/>
      <c r="JPN96"/>
      <c r="JPO96"/>
      <c r="JPP96"/>
      <c r="JPQ96"/>
      <c r="JPR96"/>
      <c r="JPS96"/>
      <c r="JPT96"/>
      <c r="JPU96"/>
      <c r="JPV96"/>
      <c r="JPW96"/>
      <c r="JPX96"/>
      <c r="JPY96"/>
      <c r="JPZ96"/>
      <c r="JQA96"/>
      <c r="JQB96"/>
      <c r="JQC96"/>
      <c r="JQD96"/>
      <c r="JQE96"/>
      <c r="JQF96"/>
      <c r="JQG96"/>
      <c r="JQH96"/>
      <c r="JQI96"/>
      <c r="JQJ96"/>
      <c r="JQK96"/>
      <c r="JQL96"/>
      <c r="JQM96"/>
      <c r="JQN96"/>
      <c r="JQO96"/>
      <c r="JQP96"/>
      <c r="JQQ96"/>
      <c r="JQR96"/>
      <c r="JQS96"/>
      <c r="JQT96"/>
      <c r="JQU96"/>
      <c r="JQV96"/>
      <c r="JQW96"/>
      <c r="JQX96"/>
      <c r="JQY96"/>
      <c r="JQZ96"/>
      <c r="JRA96"/>
      <c r="JRB96"/>
      <c r="JRC96"/>
      <c r="JRD96"/>
      <c r="JRE96"/>
      <c r="JRF96"/>
      <c r="JRG96"/>
      <c r="JRH96"/>
      <c r="JRI96"/>
      <c r="JRJ96"/>
      <c r="JRK96"/>
      <c r="JRL96"/>
      <c r="JRM96"/>
      <c r="JRN96"/>
      <c r="JRO96"/>
      <c r="JRP96"/>
      <c r="JRQ96"/>
      <c r="JRR96"/>
      <c r="JRS96"/>
      <c r="JRT96"/>
      <c r="JRU96"/>
      <c r="JRV96"/>
      <c r="JRW96"/>
      <c r="JRX96"/>
      <c r="JRY96"/>
      <c r="JRZ96"/>
      <c r="JSA96"/>
      <c r="JSB96"/>
      <c r="JSC96"/>
      <c r="JSD96"/>
      <c r="JSE96"/>
      <c r="JSF96"/>
      <c r="JSG96"/>
      <c r="JSH96"/>
      <c r="JSI96"/>
      <c r="JSJ96"/>
      <c r="JSK96"/>
      <c r="JSL96"/>
      <c r="JSM96"/>
      <c r="JSN96"/>
      <c r="JSO96"/>
      <c r="JSP96"/>
      <c r="JSQ96"/>
      <c r="JSR96"/>
      <c r="JSS96"/>
      <c r="JST96"/>
      <c r="JSU96"/>
      <c r="JSV96"/>
      <c r="JSW96"/>
      <c r="JSX96"/>
      <c r="JSY96"/>
      <c r="JSZ96"/>
      <c r="JTA96"/>
      <c r="JTB96"/>
      <c r="JTC96"/>
      <c r="JTD96"/>
      <c r="JTE96"/>
      <c r="JTF96"/>
      <c r="JTG96"/>
      <c r="JTH96"/>
      <c r="JTI96"/>
      <c r="JTJ96"/>
      <c r="JTK96"/>
      <c r="JTL96"/>
      <c r="JTM96"/>
      <c r="JTN96"/>
      <c r="JTO96"/>
      <c r="JTP96"/>
      <c r="JTQ96"/>
      <c r="JTR96"/>
      <c r="JTS96"/>
      <c r="JTT96"/>
      <c r="JTU96"/>
      <c r="JTV96"/>
      <c r="JTW96"/>
      <c r="JTX96"/>
      <c r="JTY96"/>
      <c r="JTZ96"/>
      <c r="JUA96"/>
      <c r="JUB96"/>
      <c r="JUC96"/>
      <c r="JUD96"/>
      <c r="JUE96"/>
      <c r="JUF96"/>
      <c r="JUG96"/>
      <c r="JUH96"/>
      <c r="JUI96"/>
      <c r="JUJ96"/>
      <c r="JUK96"/>
      <c r="JUL96"/>
      <c r="JUM96"/>
      <c r="JUN96"/>
      <c r="JUO96"/>
      <c r="JUP96"/>
      <c r="JUQ96"/>
      <c r="JUR96"/>
      <c r="JUS96"/>
      <c r="JUT96"/>
      <c r="JUU96"/>
      <c r="JUV96"/>
      <c r="JUW96"/>
      <c r="JUX96"/>
      <c r="JUY96"/>
      <c r="JUZ96"/>
      <c r="JVA96"/>
      <c r="JVB96"/>
      <c r="JVC96"/>
      <c r="JVD96"/>
      <c r="JVE96"/>
      <c r="JVF96"/>
      <c r="JVG96"/>
      <c r="JVH96"/>
      <c r="JVI96"/>
      <c r="JVJ96"/>
      <c r="JVK96"/>
      <c r="JVL96"/>
      <c r="JVM96"/>
      <c r="JVN96"/>
      <c r="JVO96"/>
      <c r="JVP96"/>
      <c r="JVQ96"/>
      <c r="JVR96"/>
      <c r="JVS96"/>
      <c r="JVT96"/>
      <c r="JVU96"/>
      <c r="JVV96"/>
      <c r="JVW96"/>
      <c r="JVX96"/>
      <c r="JVY96"/>
      <c r="JVZ96"/>
      <c r="JWA96"/>
      <c r="JWB96"/>
      <c r="JWC96"/>
      <c r="JWD96"/>
      <c r="JWE96"/>
      <c r="JWF96"/>
      <c r="JWG96"/>
      <c r="JWH96"/>
      <c r="JWI96"/>
      <c r="JWJ96"/>
      <c r="JWK96"/>
      <c r="JWL96"/>
      <c r="JWM96"/>
      <c r="JWN96"/>
      <c r="JWO96"/>
      <c r="JWP96"/>
      <c r="JWQ96"/>
      <c r="JWR96"/>
      <c r="JWS96"/>
      <c r="JWT96"/>
      <c r="JWU96"/>
      <c r="JWV96"/>
      <c r="JWW96"/>
      <c r="JWX96"/>
      <c r="JWY96"/>
      <c r="JWZ96"/>
      <c r="JXA96"/>
      <c r="JXB96"/>
      <c r="JXC96"/>
      <c r="JXD96"/>
      <c r="JXE96"/>
      <c r="JXF96"/>
      <c r="JXG96"/>
      <c r="JXH96"/>
      <c r="JXI96"/>
      <c r="JXJ96"/>
      <c r="JXK96"/>
      <c r="JXL96"/>
      <c r="JXM96"/>
      <c r="JXN96"/>
      <c r="JXO96"/>
      <c r="JXP96"/>
      <c r="JXQ96"/>
      <c r="JXR96"/>
      <c r="JXS96"/>
      <c r="JXT96"/>
      <c r="JXU96"/>
      <c r="JXV96"/>
      <c r="JXW96"/>
      <c r="JXX96"/>
      <c r="JXY96"/>
      <c r="JXZ96"/>
      <c r="JYA96"/>
      <c r="JYB96"/>
      <c r="JYC96"/>
      <c r="JYD96"/>
      <c r="JYE96"/>
      <c r="JYF96"/>
      <c r="JYG96"/>
      <c r="JYH96"/>
      <c r="JYI96"/>
      <c r="JYJ96"/>
      <c r="JYK96"/>
      <c r="JYL96"/>
      <c r="JYM96"/>
      <c r="JYN96"/>
      <c r="JYO96"/>
      <c r="JYP96"/>
      <c r="JYQ96"/>
      <c r="JYR96"/>
      <c r="JYS96"/>
      <c r="JYT96"/>
      <c r="JYU96"/>
      <c r="JYV96"/>
      <c r="JYW96"/>
      <c r="JYX96"/>
      <c r="JYY96"/>
      <c r="JYZ96"/>
      <c r="JZA96"/>
      <c r="JZB96"/>
      <c r="JZC96"/>
      <c r="JZD96"/>
      <c r="JZE96"/>
      <c r="JZF96"/>
      <c r="JZG96"/>
      <c r="JZH96"/>
      <c r="JZI96"/>
      <c r="JZJ96"/>
      <c r="JZK96"/>
      <c r="JZL96"/>
      <c r="JZM96"/>
      <c r="JZN96"/>
      <c r="JZO96"/>
      <c r="JZP96"/>
      <c r="JZQ96"/>
      <c r="JZR96"/>
      <c r="JZS96"/>
      <c r="JZT96"/>
      <c r="JZU96"/>
      <c r="JZV96"/>
      <c r="JZW96"/>
      <c r="JZX96"/>
      <c r="JZY96"/>
      <c r="JZZ96"/>
      <c r="KAA96"/>
      <c r="KAB96"/>
      <c r="KAC96"/>
      <c r="KAD96"/>
      <c r="KAE96"/>
      <c r="KAF96"/>
      <c r="KAG96"/>
      <c r="KAH96"/>
      <c r="KAI96"/>
      <c r="KAJ96"/>
      <c r="KAK96"/>
      <c r="KAL96"/>
      <c r="KAM96"/>
      <c r="KAN96"/>
      <c r="KAO96"/>
      <c r="KAP96"/>
      <c r="KAQ96"/>
      <c r="KAR96"/>
      <c r="KAS96"/>
      <c r="KAT96"/>
      <c r="KAU96"/>
      <c r="KAV96"/>
      <c r="KAW96"/>
      <c r="KAX96"/>
      <c r="KAY96"/>
      <c r="KAZ96"/>
      <c r="KBA96"/>
      <c r="KBB96"/>
      <c r="KBC96"/>
      <c r="KBD96"/>
      <c r="KBE96"/>
      <c r="KBF96"/>
      <c r="KBG96"/>
      <c r="KBH96"/>
      <c r="KBI96"/>
      <c r="KBJ96"/>
      <c r="KBK96"/>
      <c r="KBL96"/>
      <c r="KBM96"/>
      <c r="KBN96"/>
      <c r="KBO96"/>
      <c r="KBP96"/>
      <c r="KBQ96"/>
      <c r="KBR96"/>
      <c r="KBS96"/>
      <c r="KBT96"/>
      <c r="KBU96"/>
      <c r="KBV96"/>
      <c r="KBW96"/>
      <c r="KBX96"/>
      <c r="KBY96"/>
      <c r="KBZ96"/>
      <c r="KCA96"/>
      <c r="KCB96"/>
      <c r="KCC96"/>
      <c r="KCD96"/>
      <c r="KCE96"/>
      <c r="KCF96"/>
      <c r="KCG96"/>
      <c r="KCH96"/>
      <c r="KCI96"/>
      <c r="KCJ96"/>
      <c r="KCK96"/>
      <c r="KCL96"/>
      <c r="KCM96"/>
      <c r="KCN96"/>
      <c r="KCO96"/>
      <c r="KCP96"/>
      <c r="KCQ96"/>
      <c r="KCR96"/>
      <c r="KCS96"/>
      <c r="KCT96"/>
      <c r="KCU96"/>
      <c r="KCV96"/>
      <c r="KCW96"/>
      <c r="KCX96"/>
      <c r="KCY96"/>
      <c r="KCZ96"/>
      <c r="KDA96"/>
      <c r="KDB96"/>
      <c r="KDC96"/>
      <c r="KDD96"/>
      <c r="KDE96"/>
      <c r="KDF96"/>
      <c r="KDG96"/>
      <c r="KDH96"/>
      <c r="KDI96"/>
      <c r="KDJ96"/>
      <c r="KDK96"/>
      <c r="KDL96"/>
      <c r="KDM96"/>
      <c r="KDN96"/>
      <c r="KDO96"/>
      <c r="KDP96"/>
      <c r="KDQ96"/>
      <c r="KDR96"/>
      <c r="KDS96"/>
      <c r="KDT96"/>
      <c r="KDU96"/>
      <c r="KDV96"/>
      <c r="KDW96"/>
      <c r="KDX96"/>
      <c r="KDY96"/>
      <c r="KDZ96"/>
      <c r="KEA96"/>
      <c r="KEB96"/>
      <c r="KEC96"/>
      <c r="KED96"/>
      <c r="KEE96"/>
      <c r="KEF96"/>
      <c r="KEG96"/>
      <c r="KEH96"/>
      <c r="KEI96"/>
      <c r="KEJ96"/>
      <c r="KEK96"/>
      <c r="KEL96"/>
      <c r="KEM96"/>
      <c r="KEN96"/>
      <c r="KEO96"/>
      <c r="KEP96"/>
      <c r="KEQ96"/>
      <c r="KER96"/>
      <c r="KES96"/>
      <c r="KET96"/>
      <c r="KEU96"/>
      <c r="KEV96"/>
      <c r="KEW96"/>
      <c r="KEX96"/>
      <c r="KEY96"/>
      <c r="KEZ96"/>
      <c r="KFA96"/>
      <c r="KFB96"/>
      <c r="KFC96"/>
      <c r="KFD96"/>
      <c r="KFE96"/>
      <c r="KFF96"/>
      <c r="KFG96"/>
      <c r="KFH96"/>
      <c r="KFI96"/>
      <c r="KFJ96"/>
      <c r="KFK96"/>
      <c r="KFL96"/>
      <c r="KFM96"/>
      <c r="KFN96"/>
      <c r="KFO96"/>
      <c r="KFP96"/>
      <c r="KFQ96"/>
      <c r="KFR96"/>
      <c r="KFS96"/>
      <c r="KFT96"/>
      <c r="KFU96"/>
      <c r="KFV96"/>
      <c r="KFW96"/>
      <c r="KFX96"/>
      <c r="KFY96"/>
      <c r="KFZ96"/>
      <c r="KGA96"/>
      <c r="KGB96"/>
      <c r="KGC96"/>
      <c r="KGD96"/>
      <c r="KGE96"/>
      <c r="KGF96"/>
      <c r="KGG96"/>
      <c r="KGH96"/>
      <c r="KGI96"/>
      <c r="KGJ96"/>
      <c r="KGK96"/>
      <c r="KGL96"/>
      <c r="KGM96"/>
      <c r="KGN96"/>
      <c r="KGO96"/>
      <c r="KGP96"/>
      <c r="KGQ96"/>
      <c r="KGR96"/>
      <c r="KGS96"/>
      <c r="KGT96"/>
      <c r="KGU96"/>
      <c r="KGV96"/>
      <c r="KGW96"/>
      <c r="KGX96"/>
      <c r="KGY96"/>
      <c r="KGZ96"/>
      <c r="KHA96"/>
      <c r="KHB96"/>
      <c r="KHC96"/>
      <c r="KHD96"/>
      <c r="KHE96"/>
      <c r="KHF96"/>
      <c r="KHG96"/>
      <c r="KHH96"/>
      <c r="KHI96"/>
      <c r="KHJ96"/>
      <c r="KHK96"/>
      <c r="KHL96"/>
      <c r="KHM96"/>
      <c r="KHN96"/>
      <c r="KHO96"/>
      <c r="KHP96"/>
      <c r="KHQ96"/>
      <c r="KHR96"/>
      <c r="KHS96"/>
      <c r="KHT96"/>
      <c r="KHU96"/>
      <c r="KHV96"/>
      <c r="KHW96"/>
      <c r="KHX96"/>
      <c r="KHY96"/>
      <c r="KHZ96"/>
      <c r="KIA96"/>
      <c r="KIB96"/>
      <c r="KIC96"/>
      <c r="KID96"/>
      <c r="KIE96"/>
      <c r="KIF96"/>
      <c r="KIG96"/>
      <c r="KIH96"/>
      <c r="KII96"/>
      <c r="KIJ96"/>
      <c r="KIK96"/>
      <c r="KIL96"/>
      <c r="KIM96"/>
      <c r="KIN96"/>
      <c r="KIO96"/>
      <c r="KIP96"/>
      <c r="KIQ96"/>
      <c r="KIR96"/>
      <c r="KIS96"/>
      <c r="KIT96"/>
      <c r="KIU96"/>
      <c r="KIV96"/>
      <c r="KIW96"/>
      <c r="KIX96"/>
      <c r="KIY96"/>
      <c r="KIZ96"/>
      <c r="KJA96"/>
      <c r="KJB96"/>
      <c r="KJC96"/>
      <c r="KJD96"/>
      <c r="KJE96"/>
      <c r="KJF96"/>
      <c r="KJG96"/>
      <c r="KJH96"/>
      <c r="KJI96"/>
      <c r="KJJ96"/>
      <c r="KJK96"/>
      <c r="KJL96"/>
      <c r="KJM96"/>
      <c r="KJN96"/>
      <c r="KJO96"/>
      <c r="KJP96"/>
      <c r="KJQ96"/>
      <c r="KJR96"/>
      <c r="KJS96"/>
      <c r="KJT96"/>
      <c r="KJU96"/>
      <c r="KJV96"/>
      <c r="KJW96"/>
      <c r="KJX96"/>
      <c r="KJY96"/>
      <c r="KJZ96"/>
      <c r="KKA96"/>
      <c r="KKB96"/>
      <c r="KKC96"/>
      <c r="KKD96"/>
      <c r="KKE96"/>
      <c r="KKF96"/>
      <c r="KKG96"/>
      <c r="KKH96"/>
      <c r="KKI96"/>
      <c r="KKJ96"/>
      <c r="KKK96"/>
      <c r="KKL96"/>
      <c r="KKM96"/>
      <c r="KKN96"/>
      <c r="KKO96"/>
      <c r="KKP96"/>
      <c r="KKQ96"/>
      <c r="KKR96"/>
      <c r="KKS96"/>
      <c r="KKT96"/>
      <c r="KKU96"/>
      <c r="KKV96"/>
      <c r="KKW96"/>
      <c r="KKX96"/>
      <c r="KKY96"/>
      <c r="KKZ96"/>
      <c r="KLA96"/>
      <c r="KLB96"/>
      <c r="KLC96"/>
      <c r="KLD96"/>
      <c r="KLE96"/>
      <c r="KLF96"/>
      <c r="KLG96"/>
      <c r="KLH96"/>
      <c r="KLI96"/>
      <c r="KLJ96"/>
      <c r="KLK96"/>
      <c r="KLL96"/>
      <c r="KLM96"/>
      <c r="KLN96"/>
      <c r="KLO96"/>
      <c r="KLP96"/>
      <c r="KLQ96"/>
      <c r="KLR96"/>
      <c r="KLS96"/>
      <c r="KLT96"/>
      <c r="KLU96"/>
      <c r="KLV96"/>
      <c r="KLW96"/>
      <c r="KLX96"/>
      <c r="KLY96"/>
      <c r="KLZ96"/>
      <c r="KMA96"/>
      <c r="KMB96"/>
      <c r="KMC96"/>
      <c r="KMD96"/>
      <c r="KME96"/>
      <c r="KMF96"/>
      <c r="KMG96"/>
      <c r="KMH96"/>
      <c r="KMI96"/>
      <c r="KMJ96"/>
      <c r="KMK96"/>
      <c r="KML96"/>
      <c r="KMM96"/>
      <c r="KMN96"/>
      <c r="KMO96"/>
      <c r="KMP96"/>
      <c r="KMQ96"/>
      <c r="KMR96"/>
      <c r="KMS96"/>
      <c r="KMT96"/>
      <c r="KMU96"/>
      <c r="KMV96"/>
      <c r="KMW96"/>
      <c r="KMX96"/>
      <c r="KMY96"/>
      <c r="KMZ96"/>
      <c r="KNA96"/>
      <c r="KNB96"/>
      <c r="KNC96"/>
      <c r="KND96"/>
      <c r="KNE96"/>
      <c r="KNF96"/>
      <c r="KNG96"/>
      <c r="KNH96"/>
      <c r="KNI96"/>
      <c r="KNJ96"/>
      <c r="KNK96"/>
      <c r="KNL96"/>
      <c r="KNM96"/>
      <c r="KNN96"/>
      <c r="KNO96"/>
      <c r="KNP96"/>
      <c r="KNQ96"/>
      <c r="KNR96"/>
      <c r="KNS96"/>
      <c r="KNT96"/>
      <c r="KNU96"/>
      <c r="KNV96"/>
      <c r="KNW96"/>
      <c r="KNX96"/>
      <c r="KNY96"/>
      <c r="KNZ96"/>
      <c r="KOA96"/>
      <c r="KOB96"/>
      <c r="KOC96"/>
      <c r="KOD96"/>
      <c r="KOE96"/>
      <c r="KOF96"/>
      <c r="KOG96"/>
      <c r="KOH96"/>
      <c r="KOI96"/>
      <c r="KOJ96"/>
      <c r="KOK96"/>
      <c r="KOL96"/>
      <c r="KOM96"/>
      <c r="KON96"/>
      <c r="KOO96"/>
      <c r="KOP96"/>
      <c r="KOQ96"/>
      <c r="KOR96"/>
      <c r="KOS96"/>
      <c r="KOT96"/>
      <c r="KOU96"/>
      <c r="KOV96"/>
      <c r="KOW96"/>
      <c r="KOX96"/>
      <c r="KOY96"/>
      <c r="KOZ96"/>
      <c r="KPA96"/>
      <c r="KPB96"/>
      <c r="KPC96"/>
      <c r="KPD96"/>
      <c r="KPE96"/>
      <c r="KPF96"/>
      <c r="KPG96"/>
      <c r="KPH96"/>
      <c r="KPI96"/>
      <c r="KPJ96"/>
      <c r="KPK96"/>
      <c r="KPL96"/>
      <c r="KPM96"/>
      <c r="KPN96"/>
      <c r="KPO96"/>
      <c r="KPP96"/>
      <c r="KPQ96"/>
      <c r="KPR96"/>
      <c r="KPS96"/>
      <c r="KPT96"/>
      <c r="KPU96"/>
      <c r="KPV96"/>
      <c r="KPW96"/>
      <c r="KPX96"/>
      <c r="KPY96"/>
      <c r="KPZ96"/>
      <c r="KQA96"/>
      <c r="KQB96"/>
      <c r="KQC96"/>
      <c r="KQD96"/>
      <c r="KQE96"/>
      <c r="KQF96"/>
      <c r="KQG96"/>
      <c r="KQH96"/>
      <c r="KQI96"/>
      <c r="KQJ96"/>
      <c r="KQK96"/>
      <c r="KQL96"/>
      <c r="KQM96"/>
      <c r="KQN96"/>
      <c r="KQO96"/>
      <c r="KQP96"/>
      <c r="KQQ96"/>
      <c r="KQR96"/>
      <c r="KQS96"/>
      <c r="KQT96"/>
      <c r="KQU96"/>
      <c r="KQV96"/>
      <c r="KQW96"/>
      <c r="KQX96"/>
      <c r="KQY96"/>
      <c r="KQZ96"/>
      <c r="KRA96"/>
      <c r="KRB96"/>
      <c r="KRC96"/>
      <c r="KRD96"/>
      <c r="KRE96"/>
      <c r="KRF96"/>
      <c r="KRG96"/>
      <c r="KRH96"/>
      <c r="KRI96"/>
      <c r="KRJ96"/>
      <c r="KRK96"/>
      <c r="KRL96"/>
      <c r="KRM96"/>
      <c r="KRN96"/>
      <c r="KRO96"/>
      <c r="KRP96"/>
      <c r="KRQ96"/>
      <c r="KRR96"/>
      <c r="KRS96"/>
      <c r="KRT96"/>
      <c r="KRU96"/>
      <c r="KRV96"/>
      <c r="KRW96"/>
      <c r="KRX96"/>
      <c r="KRY96"/>
      <c r="KRZ96"/>
      <c r="KSA96"/>
      <c r="KSB96"/>
      <c r="KSC96"/>
      <c r="KSD96"/>
      <c r="KSE96"/>
      <c r="KSF96"/>
      <c r="KSG96"/>
      <c r="KSH96"/>
      <c r="KSI96"/>
      <c r="KSJ96"/>
      <c r="KSK96"/>
      <c r="KSL96"/>
      <c r="KSM96"/>
      <c r="KSN96"/>
      <c r="KSO96"/>
      <c r="KSP96"/>
      <c r="KSQ96"/>
      <c r="KSR96"/>
      <c r="KSS96"/>
      <c r="KST96"/>
      <c r="KSU96"/>
      <c r="KSV96"/>
      <c r="KSW96"/>
      <c r="KSX96"/>
      <c r="KSY96"/>
      <c r="KSZ96"/>
      <c r="KTA96"/>
      <c r="KTB96"/>
      <c r="KTC96"/>
      <c r="KTD96"/>
      <c r="KTE96"/>
      <c r="KTF96"/>
      <c r="KTG96"/>
      <c r="KTH96"/>
      <c r="KTI96"/>
      <c r="KTJ96"/>
      <c r="KTK96"/>
      <c r="KTL96"/>
      <c r="KTM96"/>
      <c r="KTN96"/>
      <c r="KTO96"/>
      <c r="KTP96"/>
      <c r="KTQ96"/>
      <c r="KTR96"/>
      <c r="KTS96"/>
      <c r="KTT96"/>
      <c r="KTU96"/>
      <c r="KTV96"/>
      <c r="KTW96"/>
      <c r="KTX96"/>
      <c r="KTY96"/>
      <c r="KTZ96"/>
      <c r="KUA96"/>
      <c r="KUB96"/>
      <c r="KUC96"/>
      <c r="KUD96"/>
      <c r="KUE96"/>
      <c r="KUF96"/>
      <c r="KUG96"/>
      <c r="KUH96"/>
      <c r="KUI96"/>
      <c r="KUJ96"/>
      <c r="KUK96"/>
      <c r="KUL96"/>
      <c r="KUM96"/>
      <c r="KUN96"/>
      <c r="KUO96"/>
      <c r="KUP96"/>
      <c r="KUQ96"/>
      <c r="KUR96"/>
      <c r="KUS96"/>
      <c r="KUT96"/>
      <c r="KUU96"/>
      <c r="KUV96"/>
      <c r="KUW96"/>
      <c r="KUX96"/>
      <c r="KUY96"/>
      <c r="KUZ96"/>
      <c r="KVA96"/>
      <c r="KVB96"/>
      <c r="KVC96"/>
      <c r="KVD96"/>
      <c r="KVE96"/>
      <c r="KVF96"/>
      <c r="KVG96"/>
      <c r="KVH96"/>
      <c r="KVI96"/>
      <c r="KVJ96"/>
      <c r="KVK96"/>
      <c r="KVL96"/>
      <c r="KVM96"/>
      <c r="KVN96"/>
      <c r="KVO96"/>
      <c r="KVP96"/>
      <c r="KVQ96"/>
      <c r="KVR96"/>
      <c r="KVS96"/>
      <c r="KVT96"/>
      <c r="KVU96"/>
      <c r="KVV96"/>
      <c r="KVW96"/>
      <c r="KVX96"/>
      <c r="KVY96"/>
      <c r="KVZ96"/>
      <c r="KWA96"/>
      <c r="KWB96"/>
      <c r="KWC96"/>
      <c r="KWD96"/>
      <c r="KWE96"/>
      <c r="KWF96"/>
      <c r="KWG96"/>
      <c r="KWH96"/>
      <c r="KWI96"/>
      <c r="KWJ96"/>
      <c r="KWK96"/>
      <c r="KWL96"/>
      <c r="KWM96"/>
      <c r="KWN96"/>
      <c r="KWO96"/>
      <c r="KWP96"/>
      <c r="KWQ96"/>
      <c r="KWR96"/>
      <c r="KWS96"/>
      <c r="KWT96"/>
      <c r="KWU96"/>
      <c r="KWV96"/>
      <c r="KWW96"/>
      <c r="KWX96"/>
      <c r="KWY96"/>
      <c r="KWZ96"/>
      <c r="KXA96"/>
      <c r="KXB96"/>
      <c r="KXC96"/>
      <c r="KXD96"/>
      <c r="KXE96"/>
      <c r="KXF96"/>
      <c r="KXG96"/>
      <c r="KXH96"/>
      <c r="KXI96"/>
      <c r="KXJ96"/>
      <c r="KXK96"/>
      <c r="KXL96"/>
      <c r="KXM96"/>
      <c r="KXN96"/>
      <c r="KXO96"/>
      <c r="KXP96"/>
      <c r="KXQ96"/>
      <c r="KXR96"/>
      <c r="KXS96"/>
      <c r="KXT96"/>
      <c r="KXU96"/>
      <c r="KXV96"/>
      <c r="KXW96"/>
      <c r="KXX96"/>
      <c r="KXY96"/>
      <c r="KXZ96"/>
      <c r="KYA96"/>
      <c r="KYB96"/>
      <c r="KYC96"/>
      <c r="KYD96"/>
      <c r="KYE96"/>
      <c r="KYF96"/>
      <c r="KYG96"/>
      <c r="KYH96"/>
      <c r="KYI96"/>
      <c r="KYJ96"/>
      <c r="KYK96"/>
      <c r="KYL96"/>
      <c r="KYM96"/>
      <c r="KYN96"/>
      <c r="KYO96"/>
      <c r="KYP96"/>
      <c r="KYQ96"/>
      <c r="KYR96"/>
      <c r="KYS96"/>
      <c r="KYT96"/>
      <c r="KYU96"/>
      <c r="KYV96"/>
      <c r="KYW96"/>
      <c r="KYX96"/>
      <c r="KYY96"/>
      <c r="KYZ96"/>
      <c r="KZA96"/>
      <c r="KZB96"/>
      <c r="KZC96"/>
      <c r="KZD96"/>
      <c r="KZE96"/>
      <c r="KZF96"/>
      <c r="KZG96"/>
      <c r="KZH96"/>
      <c r="KZI96"/>
      <c r="KZJ96"/>
      <c r="KZK96"/>
      <c r="KZL96"/>
      <c r="KZM96"/>
      <c r="KZN96"/>
      <c r="KZO96"/>
      <c r="KZP96"/>
      <c r="KZQ96"/>
      <c r="KZR96"/>
      <c r="KZS96"/>
      <c r="KZT96"/>
      <c r="KZU96"/>
      <c r="KZV96"/>
      <c r="KZW96"/>
      <c r="KZX96"/>
      <c r="KZY96"/>
      <c r="KZZ96"/>
      <c r="LAA96"/>
      <c r="LAB96"/>
      <c r="LAC96"/>
      <c r="LAD96"/>
      <c r="LAE96"/>
      <c r="LAF96"/>
      <c r="LAG96"/>
      <c r="LAH96"/>
      <c r="LAI96"/>
      <c r="LAJ96"/>
      <c r="LAK96"/>
      <c r="LAL96"/>
      <c r="LAM96"/>
      <c r="LAN96"/>
      <c r="LAO96"/>
      <c r="LAP96"/>
      <c r="LAQ96"/>
      <c r="LAR96"/>
      <c r="LAS96"/>
      <c r="LAT96"/>
      <c r="LAU96"/>
      <c r="LAV96"/>
      <c r="LAW96"/>
      <c r="LAX96"/>
      <c r="LAY96"/>
      <c r="LAZ96"/>
      <c r="LBA96"/>
      <c r="LBB96"/>
      <c r="LBC96"/>
      <c r="LBD96"/>
      <c r="LBE96"/>
      <c r="LBF96"/>
      <c r="LBG96"/>
      <c r="LBH96"/>
      <c r="LBI96"/>
      <c r="LBJ96"/>
      <c r="LBK96"/>
      <c r="LBL96"/>
      <c r="LBM96"/>
      <c r="LBN96"/>
      <c r="LBO96"/>
      <c r="LBP96"/>
      <c r="LBQ96"/>
      <c r="LBR96"/>
      <c r="LBS96"/>
      <c r="LBT96"/>
      <c r="LBU96"/>
      <c r="LBV96"/>
      <c r="LBW96"/>
      <c r="LBX96"/>
      <c r="LBY96"/>
      <c r="LBZ96"/>
      <c r="LCA96"/>
      <c r="LCB96"/>
      <c r="LCC96"/>
      <c r="LCD96"/>
      <c r="LCE96"/>
      <c r="LCF96"/>
      <c r="LCG96"/>
      <c r="LCH96"/>
      <c r="LCI96"/>
      <c r="LCJ96"/>
      <c r="LCK96"/>
      <c r="LCL96"/>
      <c r="LCM96"/>
      <c r="LCN96"/>
      <c r="LCO96"/>
      <c r="LCP96"/>
      <c r="LCQ96"/>
      <c r="LCR96"/>
      <c r="LCS96"/>
      <c r="LCT96"/>
      <c r="LCU96"/>
      <c r="LCV96"/>
      <c r="LCW96"/>
      <c r="LCX96"/>
      <c r="LCY96"/>
      <c r="LCZ96"/>
      <c r="LDA96"/>
      <c r="LDB96"/>
      <c r="LDC96"/>
      <c r="LDD96"/>
      <c r="LDE96"/>
      <c r="LDF96"/>
      <c r="LDG96"/>
      <c r="LDH96"/>
      <c r="LDI96"/>
      <c r="LDJ96"/>
      <c r="LDK96"/>
      <c r="LDL96"/>
      <c r="LDM96"/>
      <c r="LDN96"/>
      <c r="LDO96"/>
      <c r="LDP96"/>
      <c r="LDQ96"/>
      <c r="LDR96"/>
      <c r="LDS96"/>
      <c r="LDT96"/>
      <c r="LDU96"/>
      <c r="LDV96"/>
      <c r="LDW96"/>
      <c r="LDX96"/>
      <c r="LDY96"/>
      <c r="LDZ96"/>
      <c r="LEA96"/>
      <c r="LEB96"/>
      <c r="LEC96"/>
      <c r="LED96"/>
      <c r="LEE96"/>
      <c r="LEF96"/>
      <c r="LEG96"/>
      <c r="LEH96"/>
      <c r="LEI96"/>
      <c r="LEJ96"/>
      <c r="LEK96"/>
      <c r="LEL96"/>
      <c r="LEM96"/>
      <c r="LEN96"/>
      <c r="LEO96"/>
      <c r="LEP96"/>
      <c r="LEQ96"/>
      <c r="LER96"/>
      <c r="LES96"/>
      <c r="LET96"/>
      <c r="LEU96"/>
      <c r="LEV96"/>
      <c r="LEW96"/>
      <c r="LEX96"/>
      <c r="LEY96"/>
      <c r="LEZ96"/>
      <c r="LFA96"/>
      <c r="LFB96"/>
      <c r="LFC96"/>
      <c r="LFD96"/>
      <c r="LFE96"/>
      <c r="LFF96"/>
      <c r="LFG96"/>
      <c r="LFH96"/>
      <c r="LFI96"/>
      <c r="LFJ96"/>
      <c r="LFK96"/>
      <c r="LFL96"/>
      <c r="LFM96"/>
      <c r="LFN96"/>
      <c r="LFO96"/>
      <c r="LFP96"/>
      <c r="LFQ96"/>
      <c r="LFR96"/>
      <c r="LFS96"/>
      <c r="LFT96"/>
      <c r="LFU96"/>
      <c r="LFV96"/>
      <c r="LFW96"/>
      <c r="LFX96"/>
      <c r="LFY96"/>
      <c r="LFZ96"/>
      <c r="LGA96"/>
      <c r="LGB96"/>
      <c r="LGC96"/>
      <c r="LGD96"/>
      <c r="LGE96"/>
      <c r="LGF96"/>
      <c r="LGG96"/>
      <c r="LGH96"/>
      <c r="LGI96"/>
      <c r="LGJ96"/>
      <c r="LGK96"/>
      <c r="LGL96"/>
      <c r="LGM96"/>
      <c r="LGN96"/>
      <c r="LGO96"/>
      <c r="LGP96"/>
      <c r="LGQ96"/>
      <c r="LGR96"/>
      <c r="LGS96"/>
      <c r="LGT96"/>
      <c r="LGU96"/>
      <c r="LGV96"/>
      <c r="LGW96"/>
      <c r="LGX96"/>
      <c r="LGY96"/>
      <c r="LGZ96"/>
      <c r="LHA96"/>
      <c r="LHB96"/>
      <c r="LHC96"/>
      <c r="LHD96"/>
      <c r="LHE96"/>
      <c r="LHF96"/>
      <c r="LHG96"/>
      <c r="LHH96"/>
      <c r="LHI96"/>
      <c r="LHJ96"/>
      <c r="LHK96"/>
      <c r="LHL96"/>
      <c r="LHM96"/>
      <c r="LHN96"/>
      <c r="LHO96"/>
      <c r="LHP96"/>
      <c r="LHQ96"/>
      <c r="LHR96"/>
      <c r="LHS96"/>
      <c r="LHT96"/>
      <c r="LHU96"/>
      <c r="LHV96"/>
      <c r="LHW96"/>
      <c r="LHX96"/>
      <c r="LHY96"/>
      <c r="LHZ96"/>
      <c r="LIA96"/>
      <c r="LIB96"/>
      <c r="LIC96"/>
      <c r="LID96"/>
      <c r="LIE96"/>
      <c r="LIF96"/>
      <c r="LIG96"/>
      <c r="LIH96"/>
      <c r="LII96"/>
      <c r="LIJ96"/>
      <c r="LIK96"/>
      <c r="LIL96"/>
      <c r="LIM96"/>
      <c r="LIN96"/>
      <c r="LIO96"/>
      <c r="LIP96"/>
      <c r="LIQ96"/>
      <c r="LIR96"/>
      <c r="LIS96"/>
      <c r="LIT96"/>
      <c r="LIU96"/>
      <c r="LIV96"/>
      <c r="LIW96"/>
      <c r="LIX96"/>
      <c r="LIY96"/>
      <c r="LIZ96"/>
      <c r="LJA96"/>
      <c r="LJB96"/>
      <c r="LJC96"/>
      <c r="LJD96"/>
      <c r="LJE96"/>
      <c r="LJF96"/>
      <c r="LJG96"/>
      <c r="LJH96"/>
      <c r="LJI96"/>
      <c r="LJJ96"/>
      <c r="LJK96"/>
      <c r="LJL96"/>
      <c r="LJM96"/>
      <c r="LJN96"/>
      <c r="LJO96"/>
      <c r="LJP96"/>
      <c r="LJQ96"/>
      <c r="LJR96"/>
      <c r="LJS96"/>
      <c r="LJT96"/>
      <c r="LJU96"/>
      <c r="LJV96"/>
      <c r="LJW96"/>
      <c r="LJX96"/>
      <c r="LJY96"/>
      <c r="LJZ96"/>
      <c r="LKA96"/>
      <c r="LKB96"/>
      <c r="LKC96"/>
      <c r="LKD96"/>
      <c r="LKE96"/>
      <c r="LKF96"/>
      <c r="LKG96"/>
      <c r="LKH96"/>
      <c r="LKI96"/>
      <c r="LKJ96"/>
      <c r="LKK96"/>
      <c r="LKL96"/>
      <c r="LKM96"/>
      <c r="LKN96"/>
      <c r="LKO96"/>
      <c r="LKP96"/>
      <c r="LKQ96"/>
      <c r="LKR96"/>
      <c r="LKS96"/>
      <c r="LKT96"/>
      <c r="LKU96"/>
      <c r="LKV96"/>
      <c r="LKW96"/>
      <c r="LKX96"/>
      <c r="LKY96"/>
      <c r="LKZ96"/>
      <c r="LLA96"/>
      <c r="LLB96"/>
      <c r="LLC96"/>
      <c r="LLD96"/>
      <c r="LLE96"/>
      <c r="LLF96"/>
      <c r="LLG96"/>
      <c r="LLH96"/>
      <c r="LLI96"/>
      <c r="LLJ96"/>
      <c r="LLK96"/>
      <c r="LLL96"/>
      <c r="LLM96"/>
      <c r="LLN96"/>
      <c r="LLO96"/>
      <c r="LLP96"/>
      <c r="LLQ96"/>
      <c r="LLR96"/>
      <c r="LLS96"/>
      <c r="LLT96"/>
      <c r="LLU96"/>
      <c r="LLV96"/>
      <c r="LLW96"/>
      <c r="LLX96"/>
      <c r="LLY96"/>
      <c r="LLZ96"/>
      <c r="LMA96"/>
      <c r="LMB96"/>
      <c r="LMC96"/>
      <c r="LMD96"/>
      <c r="LME96"/>
      <c r="LMF96"/>
      <c r="LMG96"/>
      <c r="LMH96"/>
      <c r="LMI96"/>
      <c r="LMJ96"/>
      <c r="LMK96"/>
      <c r="LML96"/>
      <c r="LMM96"/>
      <c r="LMN96"/>
      <c r="LMO96"/>
      <c r="LMP96"/>
      <c r="LMQ96"/>
      <c r="LMR96"/>
      <c r="LMS96"/>
      <c r="LMT96"/>
      <c r="LMU96"/>
      <c r="LMV96"/>
      <c r="LMW96"/>
      <c r="LMX96"/>
      <c r="LMY96"/>
      <c r="LMZ96"/>
      <c r="LNA96"/>
      <c r="LNB96"/>
      <c r="LNC96"/>
      <c r="LND96"/>
      <c r="LNE96"/>
      <c r="LNF96"/>
      <c r="LNG96"/>
      <c r="LNH96"/>
      <c r="LNI96"/>
      <c r="LNJ96"/>
      <c r="LNK96"/>
      <c r="LNL96"/>
      <c r="LNM96"/>
      <c r="LNN96"/>
      <c r="LNO96"/>
      <c r="LNP96"/>
      <c r="LNQ96"/>
      <c r="LNR96"/>
      <c r="LNS96"/>
      <c r="LNT96"/>
      <c r="LNU96"/>
      <c r="LNV96"/>
      <c r="LNW96"/>
      <c r="LNX96"/>
      <c r="LNY96"/>
      <c r="LNZ96"/>
      <c r="LOA96"/>
      <c r="LOB96"/>
      <c r="LOC96"/>
      <c r="LOD96"/>
      <c r="LOE96"/>
      <c r="LOF96"/>
      <c r="LOG96"/>
      <c r="LOH96"/>
      <c r="LOI96"/>
      <c r="LOJ96"/>
      <c r="LOK96"/>
      <c r="LOL96"/>
      <c r="LOM96"/>
      <c r="LON96"/>
      <c r="LOO96"/>
      <c r="LOP96"/>
      <c r="LOQ96"/>
      <c r="LOR96"/>
      <c r="LOS96"/>
      <c r="LOT96"/>
      <c r="LOU96"/>
      <c r="LOV96"/>
      <c r="LOW96"/>
      <c r="LOX96"/>
      <c r="LOY96"/>
      <c r="LOZ96"/>
      <c r="LPA96"/>
      <c r="LPB96"/>
      <c r="LPC96"/>
      <c r="LPD96"/>
      <c r="LPE96"/>
      <c r="LPF96"/>
      <c r="LPG96"/>
      <c r="LPH96"/>
      <c r="LPI96"/>
      <c r="LPJ96"/>
      <c r="LPK96"/>
      <c r="LPL96"/>
      <c r="LPM96"/>
      <c r="LPN96"/>
      <c r="LPO96"/>
      <c r="LPP96"/>
      <c r="LPQ96"/>
      <c r="LPR96"/>
      <c r="LPS96"/>
      <c r="LPT96"/>
      <c r="LPU96"/>
      <c r="LPV96"/>
      <c r="LPW96"/>
      <c r="LPX96"/>
      <c r="LPY96"/>
      <c r="LPZ96"/>
      <c r="LQA96"/>
      <c r="LQB96"/>
      <c r="LQC96"/>
      <c r="LQD96"/>
      <c r="LQE96"/>
      <c r="LQF96"/>
      <c r="LQG96"/>
      <c r="LQH96"/>
      <c r="LQI96"/>
      <c r="LQJ96"/>
      <c r="LQK96"/>
      <c r="LQL96"/>
      <c r="LQM96"/>
      <c r="LQN96"/>
      <c r="LQO96"/>
      <c r="LQP96"/>
      <c r="LQQ96"/>
      <c r="LQR96"/>
      <c r="LQS96"/>
      <c r="LQT96"/>
      <c r="LQU96"/>
      <c r="LQV96"/>
      <c r="LQW96"/>
      <c r="LQX96"/>
      <c r="LQY96"/>
      <c r="LQZ96"/>
      <c r="LRA96"/>
      <c r="LRB96"/>
      <c r="LRC96"/>
      <c r="LRD96"/>
      <c r="LRE96"/>
      <c r="LRF96"/>
      <c r="LRG96"/>
      <c r="LRH96"/>
      <c r="LRI96"/>
      <c r="LRJ96"/>
      <c r="LRK96"/>
      <c r="LRL96"/>
      <c r="LRM96"/>
      <c r="LRN96"/>
      <c r="LRO96"/>
      <c r="LRP96"/>
      <c r="LRQ96"/>
      <c r="LRR96"/>
      <c r="LRS96"/>
      <c r="LRT96"/>
      <c r="LRU96"/>
      <c r="LRV96"/>
      <c r="LRW96"/>
      <c r="LRX96"/>
      <c r="LRY96"/>
      <c r="LRZ96"/>
      <c r="LSA96"/>
      <c r="LSB96"/>
      <c r="LSC96"/>
      <c r="LSD96"/>
      <c r="LSE96"/>
      <c r="LSF96"/>
      <c r="LSG96"/>
      <c r="LSH96"/>
      <c r="LSI96"/>
      <c r="LSJ96"/>
      <c r="LSK96"/>
      <c r="LSL96"/>
      <c r="LSM96"/>
      <c r="LSN96"/>
      <c r="LSO96"/>
      <c r="LSP96"/>
      <c r="LSQ96"/>
      <c r="LSR96"/>
      <c r="LSS96"/>
      <c r="LST96"/>
      <c r="LSU96"/>
      <c r="LSV96"/>
      <c r="LSW96"/>
      <c r="LSX96"/>
      <c r="LSY96"/>
      <c r="LSZ96"/>
      <c r="LTA96"/>
      <c r="LTB96"/>
      <c r="LTC96"/>
      <c r="LTD96"/>
      <c r="LTE96"/>
      <c r="LTF96"/>
      <c r="LTG96"/>
      <c r="LTH96"/>
      <c r="LTI96"/>
      <c r="LTJ96"/>
      <c r="LTK96"/>
      <c r="LTL96"/>
      <c r="LTM96"/>
      <c r="LTN96"/>
      <c r="LTO96"/>
      <c r="LTP96"/>
      <c r="LTQ96"/>
      <c r="LTR96"/>
      <c r="LTS96"/>
      <c r="LTT96"/>
      <c r="LTU96"/>
      <c r="LTV96"/>
      <c r="LTW96"/>
      <c r="LTX96"/>
      <c r="LTY96"/>
      <c r="LTZ96"/>
      <c r="LUA96"/>
      <c r="LUB96"/>
      <c r="LUC96"/>
      <c r="LUD96"/>
      <c r="LUE96"/>
      <c r="LUF96"/>
      <c r="LUG96"/>
      <c r="LUH96"/>
      <c r="LUI96"/>
      <c r="LUJ96"/>
      <c r="LUK96"/>
      <c r="LUL96"/>
      <c r="LUM96"/>
      <c r="LUN96"/>
      <c r="LUO96"/>
      <c r="LUP96"/>
      <c r="LUQ96"/>
      <c r="LUR96"/>
      <c r="LUS96"/>
      <c r="LUT96"/>
      <c r="LUU96"/>
      <c r="LUV96"/>
      <c r="LUW96"/>
      <c r="LUX96"/>
      <c r="LUY96"/>
      <c r="LUZ96"/>
      <c r="LVA96"/>
      <c r="LVB96"/>
      <c r="LVC96"/>
      <c r="LVD96"/>
      <c r="LVE96"/>
      <c r="LVF96"/>
      <c r="LVG96"/>
      <c r="LVH96"/>
      <c r="LVI96"/>
      <c r="LVJ96"/>
      <c r="LVK96"/>
      <c r="LVL96"/>
      <c r="LVM96"/>
      <c r="LVN96"/>
      <c r="LVO96"/>
      <c r="LVP96"/>
      <c r="LVQ96"/>
      <c r="LVR96"/>
      <c r="LVS96"/>
      <c r="LVT96"/>
      <c r="LVU96"/>
      <c r="LVV96"/>
      <c r="LVW96"/>
      <c r="LVX96"/>
      <c r="LVY96"/>
      <c r="LVZ96"/>
      <c r="LWA96"/>
      <c r="LWB96"/>
      <c r="LWC96"/>
      <c r="LWD96"/>
      <c r="LWE96"/>
      <c r="LWF96"/>
      <c r="LWG96"/>
      <c r="LWH96"/>
      <c r="LWI96"/>
      <c r="LWJ96"/>
      <c r="LWK96"/>
      <c r="LWL96"/>
      <c r="LWM96"/>
      <c r="LWN96"/>
      <c r="LWO96"/>
      <c r="LWP96"/>
      <c r="LWQ96"/>
      <c r="LWR96"/>
      <c r="LWS96"/>
      <c r="LWT96"/>
      <c r="LWU96"/>
      <c r="LWV96"/>
      <c r="LWW96"/>
      <c r="LWX96"/>
      <c r="LWY96"/>
      <c r="LWZ96"/>
      <c r="LXA96"/>
      <c r="LXB96"/>
      <c r="LXC96"/>
      <c r="LXD96"/>
      <c r="LXE96"/>
      <c r="LXF96"/>
      <c r="LXG96"/>
      <c r="LXH96"/>
      <c r="LXI96"/>
      <c r="LXJ96"/>
      <c r="LXK96"/>
      <c r="LXL96"/>
      <c r="LXM96"/>
      <c r="LXN96"/>
      <c r="LXO96"/>
      <c r="LXP96"/>
      <c r="LXQ96"/>
      <c r="LXR96"/>
      <c r="LXS96"/>
      <c r="LXT96"/>
      <c r="LXU96"/>
      <c r="LXV96"/>
      <c r="LXW96"/>
      <c r="LXX96"/>
      <c r="LXY96"/>
      <c r="LXZ96"/>
      <c r="LYA96"/>
      <c r="LYB96"/>
      <c r="LYC96"/>
      <c r="LYD96"/>
      <c r="LYE96"/>
      <c r="LYF96"/>
      <c r="LYG96"/>
      <c r="LYH96"/>
      <c r="LYI96"/>
      <c r="LYJ96"/>
      <c r="LYK96"/>
      <c r="LYL96"/>
      <c r="LYM96"/>
      <c r="LYN96"/>
      <c r="LYO96"/>
      <c r="LYP96"/>
      <c r="LYQ96"/>
      <c r="LYR96"/>
      <c r="LYS96"/>
      <c r="LYT96"/>
      <c r="LYU96"/>
      <c r="LYV96"/>
      <c r="LYW96"/>
      <c r="LYX96"/>
      <c r="LYY96"/>
      <c r="LYZ96"/>
      <c r="LZA96"/>
      <c r="LZB96"/>
      <c r="LZC96"/>
      <c r="LZD96"/>
      <c r="LZE96"/>
      <c r="LZF96"/>
      <c r="LZG96"/>
      <c r="LZH96"/>
      <c r="LZI96"/>
      <c r="LZJ96"/>
      <c r="LZK96"/>
      <c r="LZL96"/>
      <c r="LZM96"/>
      <c r="LZN96"/>
      <c r="LZO96"/>
      <c r="LZP96"/>
      <c r="LZQ96"/>
      <c r="LZR96"/>
      <c r="LZS96"/>
      <c r="LZT96"/>
      <c r="LZU96"/>
      <c r="LZV96"/>
      <c r="LZW96"/>
      <c r="LZX96"/>
      <c r="LZY96"/>
      <c r="LZZ96"/>
      <c r="MAA96"/>
      <c r="MAB96"/>
      <c r="MAC96"/>
      <c r="MAD96"/>
      <c r="MAE96"/>
      <c r="MAF96"/>
      <c r="MAG96"/>
      <c r="MAH96"/>
      <c r="MAI96"/>
      <c r="MAJ96"/>
      <c r="MAK96"/>
      <c r="MAL96"/>
      <c r="MAM96"/>
      <c r="MAN96"/>
      <c r="MAO96"/>
      <c r="MAP96"/>
      <c r="MAQ96"/>
      <c r="MAR96"/>
      <c r="MAS96"/>
      <c r="MAT96"/>
      <c r="MAU96"/>
      <c r="MAV96"/>
      <c r="MAW96"/>
      <c r="MAX96"/>
      <c r="MAY96"/>
      <c r="MAZ96"/>
      <c r="MBA96"/>
      <c r="MBB96"/>
      <c r="MBC96"/>
      <c r="MBD96"/>
      <c r="MBE96"/>
      <c r="MBF96"/>
      <c r="MBG96"/>
      <c r="MBH96"/>
      <c r="MBI96"/>
      <c r="MBJ96"/>
      <c r="MBK96"/>
      <c r="MBL96"/>
      <c r="MBM96"/>
      <c r="MBN96"/>
      <c r="MBO96"/>
      <c r="MBP96"/>
      <c r="MBQ96"/>
      <c r="MBR96"/>
      <c r="MBS96"/>
      <c r="MBT96"/>
      <c r="MBU96"/>
      <c r="MBV96"/>
      <c r="MBW96"/>
      <c r="MBX96"/>
      <c r="MBY96"/>
      <c r="MBZ96"/>
      <c r="MCA96"/>
      <c r="MCB96"/>
      <c r="MCC96"/>
      <c r="MCD96"/>
      <c r="MCE96"/>
      <c r="MCF96"/>
      <c r="MCG96"/>
      <c r="MCH96"/>
      <c r="MCI96"/>
      <c r="MCJ96"/>
      <c r="MCK96"/>
      <c r="MCL96"/>
      <c r="MCM96"/>
      <c r="MCN96"/>
      <c r="MCO96"/>
      <c r="MCP96"/>
      <c r="MCQ96"/>
      <c r="MCR96"/>
      <c r="MCS96"/>
      <c r="MCT96"/>
      <c r="MCU96"/>
      <c r="MCV96"/>
      <c r="MCW96"/>
      <c r="MCX96"/>
      <c r="MCY96"/>
      <c r="MCZ96"/>
      <c r="MDA96"/>
      <c r="MDB96"/>
      <c r="MDC96"/>
      <c r="MDD96"/>
      <c r="MDE96"/>
      <c r="MDF96"/>
      <c r="MDG96"/>
      <c r="MDH96"/>
      <c r="MDI96"/>
      <c r="MDJ96"/>
      <c r="MDK96"/>
      <c r="MDL96"/>
      <c r="MDM96"/>
      <c r="MDN96"/>
      <c r="MDO96"/>
      <c r="MDP96"/>
      <c r="MDQ96"/>
      <c r="MDR96"/>
      <c r="MDS96"/>
      <c r="MDT96"/>
      <c r="MDU96"/>
      <c r="MDV96"/>
      <c r="MDW96"/>
      <c r="MDX96"/>
      <c r="MDY96"/>
      <c r="MDZ96"/>
      <c r="MEA96"/>
      <c r="MEB96"/>
      <c r="MEC96"/>
      <c r="MED96"/>
      <c r="MEE96"/>
      <c r="MEF96"/>
      <c r="MEG96"/>
      <c r="MEH96"/>
      <c r="MEI96"/>
      <c r="MEJ96"/>
      <c r="MEK96"/>
      <c r="MEL96"/>
      <c r="MEM96"/>
      <c r="MEN96"/>
      <c r="MEO96"/>
      <c r="MEP96"/>
      <c r="MEQ96"/>
      <c r="MER96"/>
      <c r="MES96"/>
      <c r="MET96"/>
      <c r="MEU96"/>
      <c r="MEV96"/>
      <c r="MEW96"/>
      <c r="MEX96"/>
      <c r="MEY96"/>
      <c r="MEZ96"/>
      <c r="MFA96"/>
      <c r="MFB96"/>
      <c r="MFC96"/>
      <c r="MFD96"/>
      <c r="MFE96"/>
      <c r="MFF96"/>
      <c r="MFG96"/>
      <c r="MFH96"/>
      <c r="MFI96"/>
      <c r="MFJ96"/>
      <c r="MFK96"/>
      <c r="MFL96"/>
      <c r="MFM96"/>
      <c r="MFN96"/>
      <c r="MFO96"/>
      <c r="MFP96"/>
      <c r="MFQ96"/>
      <c r="MFR96"/>
      <c r="MFS96"/>
      <c r="MFT96"/>
      <c r="MFU96"/>
      <c r="MFV96"/>
      <c r="MFW96"/>
      <c r="MFX96"/>
      <c r="MFY96"/>
      <c r="MFZ96"/>
      <c r="MGA96"/>
      <c r="MGB96"/>
      <c r="MGC96"/>
      <c r="MGD96"/>
      <c r="MGE96"/>
      <c r="MGF96"/>
      <c r="MGG96"/>
      <c r="MGH96"/>
      <c r="MGI96"/>
      <c r="MGJ96"/>
      <c r="MGK96"/>
      <c r="MGL96"/>
      <c r="MGM96"/>
      <c r="MGN96"/>
      <c r="MGO96"/>
      <c r="MGP96"/>
      <c r="MGQ96"/>
      <c r="MGR96"/>
      <c r="MGS96"/>
      <c r="MGT96"/>
      <c r="MGU96"/>
      <c r="MGV96"/>
      <c r="MGW96"/>
      <c r="MGX96"/>
      <c r="MGY96"/>
      <c r="MGZ96"/>
      <c r="MHA96"/>
      <c r="MHB96"/>
      <c r="MHC96"/>
      <c r="MHD96"/>
      <c r="MHE96"/>
      <c r="MHF96"/>
      <c r="MHG96"/>
      <c r="MHH96"/>
      <c r="MHI96"/>
      <c r="MHJ96"/>
      <c r="MHK96"/>
      <c r="MHL96"/>
      <c r="MHM96"/>
      <c r="MHN96"/>
      <c r="MHO96"/>
      <c r="MHP96"/>
      <c r="MHQ96"/>
      <c r="MHR96"/>
      <c r="MHS96"/>
      <c r="MHT96"/>
      <c r="MHU96"/>
      <c r="MHV96"/>
      <c r="MHW96"/>
      <c r="MHX96"/>
      <c r="MHY96"/>
      <c r="MHZ96"/>
      <c r="MIA96"/>
      <c r="MIB96"/>
      <c r="MIC96"/>
      <c r="MID96"/>
      <c r="MIE96"/>
      <c r="MIF96"/>
      <c r="MIG96"/>
      <c r="MIH96"/>
      <c r="MII96"/>
      <c r="MIJ96"/>
      <c r="MIK96"/>
      <c r="MIL96"/>
      <c r="MIM96"/>
      <c r="MIN96"/>
      <c r="MIO96"/>
      <c r="MIP96"/>
      <c r="MIQ96"/>
      <c r="MIR96"/>
      <c r="MIS96"/>
      <c r="MIT96"/>
      <c r="MIU96"/>
      <c r="MIV96"/>
      <c r="MIW96"/>
      <c r="MIX96"/>
      <c r="MIY96"/>
      <c r="MIZ96"/>
      <c r="MJA96"/>
      <c r="MJB96"/>
      <c r="MJC96"/>
      <c r="MJD96"/>
      <c r="MJE96"/>
      <c r="MJF96"/>
      <c r="MJG96"/>
      <c r="MJH96"/>
      <c r="MJI96"/>
      <c r="MJJ96"/>
      <c r="MJK96"/>
      <c r="MJL96"/>
      <c r="MJM96"/>
      <c r="MJN96"/>
      <c r="MJO96"/>
      <c r="MJP96"/>
      <c r="MJQ96"/>
      <c r="MJR96"/>
      <c r="MJS96"/>
      <c r="MJT96"/>
      <c r="MJU96"/>
      <c r="MJV96"/>
      <c r="MJW96"/>
      <c r="MJX96"/>
      <c r="MJY96"/>
      <c r="MJZ96"/>
      <c r="MKA96"/>
      <c r="MKB96"/>
      <c r="MKC96"/>
      <c r="MKD96"/>
      <c r="MKE96"/>
      <c r="MKF96"/>
      <c r="MKG96"/>
      <c r="MKH96"/>
      <c r="MKI96"/>
      <c r="MKJ96"/>
      <c r="MKK96"/>
      <c r="MKL96"/>
      <c r="MKM96"/>
      <c r="MKN96"/>
      <c r="MKO96"/>
      <c r="MKP96"/>
      <c r="MKQ96"/>
      <c r="MKR96"/>
      <c r="MKS96"/>
      <c r="MKT96"/>
      <c r="MKU96"/>
      <c r="MKV96"/>
      <c r="MKW96"/>
      <c r="MKX96"/>
      <c r="MKY96"/>
      <c r="MKZ96"/>
      <c r="MLA96"/>
      <c r="MLB96"/>
      <c r="MLC96"/>
      <c r="MLD96"/>
      <c r="MLE96"/>
      <c r="MLF96"/>
      <c r="MLG96"/>
      <c r="MLH96"/>
      <c r="MLI96"/>
      <c r="MLJ96"/>
      <c r="MLK96"/>
      <c r="MLL96"/>
      <c r="MLM96"/>
      <c r="MLN96"/>
      <c r="MLO96"/>
      <c r="MLP96"/>
      <c r="MLQ96"/>
      <c r="MLR96"/>
      <c r="MLS96"/>
      <c r="MLT96"/>
      <c r="MLU96"/>
      <c r="MLV96"/>
      <c r="MLW96"/>
      <c r="MLX96"/>
      <c r="MLY96"/>
      <c r="MLZ96"/>
      <c r="MMA96"/>
      <c r="MMB96"/>
      <c r="MMC96"/>
      <c r="MMD96"/>
      <c r="MME96"/>
      <c r="MMF96"/>
      <c r="MMG96"/>
      <c r="MMH96"/>
      <c r="MMI96"/>
      <c r="MMJ96"/>
      <c r="MMK96"/>
      <c r="MML96"/>
      <c r="MMM96"/>
      <c r="MMN96"/>
      <c r="MMO96"/>
      <c r="MMP96"/>
      <c r="MMQ96"/>
      <c r="MMR96"/>
      <c r="MMS96"/>
      <c r="MMT96"/>
      <c r="MMU96"/>
      <c r="MMV96"/>
      <c r="MMW96"/>
      <c r="MMX96"/>
      <c r="MMY96"/>
      <c r="MMZ96"/>
      <c r="MNA96"/>
      <c r="MNB96"/>
      <c r="MNC96"/>
      <c r="MND96"/>
      <c r="MNE96"/>
      <c r="MNF96"/>
      <c r="MNG96"/>
      <c r="MNH96"/>
      <c r="MNI96"/>
      <c r="MNJ96"/>
      <c r="MNK96"/>
      <c r="MNL96"/>
      <c r="MNM96"/>
      <c r="MNN96"/>
      <c r="MNO96"/>
      <c r="MNP96"/>
      <c r="MNQ96"/>
      <c r="MNR96"/>
      <c r="MNS96"/>
      <c r="MNT96"/>
      <c r="MNU96"/>
      <c r="MNV96"/>
      <c r="MNW96"/>
      <c r="MNX96"/>
      <c r="MNY96"/>
      <c r="MNZ96"/>
      <c r="MOA96"/>
      <c r="MOB96"/>
      <c r="MOC96"/>
      <c r="MOD96"/>
      <c r="MOE96"/>
      <c r="MOF96"/>
      <c r="MOG96"/>
      <c r="MOH96"/>
      <c r="MOI96"/>
      <c r="MOJ96"/>
      <c r="MOK96"/>
      <c r="MOL96"/>
      <c r="MOM96"/>
      <c r="MON96"/>
      <c r="MOO96"/>
      <c r="MOP96"/>
      <c r="MOQ96"/>
      <c r="MOR96"/>
      <c r="MOS96"/>
      <c r="MOT96"/>
      <c r="MOU96"/>
      <c r="MOV96"/>
      <c r="MOW96"/>
      <c r="MOX96"/>
      <c r="MOY96"/>
      <c r="MOZ96"/>
      <c r="MPA96"/>
      <c r="MPB96"/>
      <c r="MPC96"/>
      <c r="MPD96"/>
      <c r="MPE96"/>
      <c r="MPF96"/>
      <c r="MPG96"/>
      <c r="MPH96"/>
      <c r="MPI96"/>
      <c r="MPJ96"/>
      <c r="MPK96"/>
      <c r="MPL96"/>
      <c r="MPM96"/>
      <c r="MPN96"/>
      <c r="MPO96"/>
      <c r="MPP96"/>
      <c r="MPQ96"/>
      <c r="MPR96"/>
      <c r="MPS96"/>
      <c r="MPT96"/>
      <c r="MPU96"/>
      <c r="MPV96"/>
      <c r="MPW96"/>
      <c r="MPX96"/>
      <c r="MPY96"/>
      <c r="MPZ96"/>
      <c r="MQA96"/>
      <c r="MQB96"/>
      <c r="MQC96"/>
      <c r="MQD96"/>
      <c r="MQE96"/>
      <c r="MQF96"/>
      <c r="MQG96"/>
      <c r="MQH96"/>
      <c r="MQI96"/>
      <c r="MQJ96"/>
      <c r="MQK96"/>
      <c r="MQL96"/>
      <c r="MQM96"/>
      <c r="MQN96"/>
      <c r="MQO96"/>
      <c r="MQP96"/>
      <c r="MQQ96"/>
      <c r="MQR96"/>
      <c r="MQS96"/>
      <c r="MQT96"/>
      <c r="MQU96"/>
      <c r="MQV96"/>
      <c r="MQW96"/>
      <c r="MQX96"/>
      <c r="MQY96"/>
      <c r="MQZ96"/>
      <c r="MRA96"/>
      <c r="MRB96"/>
      <c r="MRC96"/>
      <c r="MRD96"/>
      <c r="MRE96"/>
      <c r="MRF96"/>
      <c r="MRG96"/>
      <c r="MRH96"/>
      <c r="MRI96"/>
      <c r="MRJ96"/>
      <c r="MRK96"/>
      <c r="MRL96"/>
      <c r="MRM96"/>
      <c r="MRN96"/>
      <c r="MRO96"/>
      <c r="MRP96"/>
      <c r="MRQ96"/>
      <c r="MRR96"/>
      <c r="MRS96"/>
      <c r="MRT96"/>
      <c r="MRU96"/>
      <c r="MRV96"/>
      <c r="MRW96"/>
      <c r="MRX96"/>
      <c r="MRY96"/>
      <c r="MRZ96"/>
      <c r="MSA96"/>
      <c r="MSB96"/>
      <c r="MSC96"/>
      <c r="MSD96"/>
      <c r="MSE96"/>
      <c r="MSF96"/>
      <c r="MSG96"/>
      <c r="MSH96"/>
      <c r="MSI96"/>
      <c r="MSJ96"/>
      <c r="MSK96"/>
      <c r="MSL96"/>
      <c r="MSM96"/>
      <c r="MSN96"/>
      <c r="MSO96"/>
      <c r="MSP96"/>
      <c r="MSQ96"/>
      <c r="MSR96"/>
      <c r="MSS96"/>
      <c r="MST96"/>
      <c r="MSU96"/>
      <c r="MSV96"/>
      <c r="MSW96"/>
      <c r="MSX96"/>
      <c r="MSY96"/>
      <c r="MSZ96"/>
      <c r="MTA96"/>
      <c r="MTB96"/>
      <c r="MTC96"/>
      <c r="MTD96"/>
      <c r="MTE96"/>
      <c r="MTF96"/>
      <c r="MTG96"/>
      <c r="MTH96"/>
      <c r="MTI96"/>
      <c r="MTJ96"/>
      <c r="MTK96"/>
      <c r="MTL96"/>
      <c r="MTM96"/>
      <c r="MTN96"/>
      <c r="MTO96"/>
      <c r="MTP96"/>
      <c r="MTQ96"/>
      <c r="MTR96"/>
      <c r="MTS96"/>
      <c r="MTT96"/>
      <c r="MTU96"/>
      <c r="MTV96"/>
      <c r="MTW96"/>
      <c r="MTX96"/>
      <c r="MTY96"/>
      <c r="MTZ96"/>
      <c r="MUA96"/>
      <c r="MUB96"/>
      <c r="MUC96"/>
      <c r="MUD96"/>
      <c r="MUE96"/>
      <c r="MUF96"/>
      <c r="MUG96"/>
      <c r="MUH96"/>
      <c r="MUI96"/>
      <c r="MUJ96"/>
      <c r="MUK96"/>
      <c r="MUL96"/>
      <c r="MUM96"/>
      <c r="MUN96"/>
      <c r="MUO96"/>
      <c r="MUP96"/>
      <c r="MUQ96"/>
      <c r="MUR96"/>
      <c r="MUS96"/>
      <c r="MUT96"/>
      <c r="MUU96"/>
      <c r="MUV96"/>
      <c r="MUW96"/>
      <c r="MUX96"/>
      <c r="MUY96"/>
      <c r="MUZ96"/>
      <c r="MVA96"/>
      <c r="MVB96"/>
      <c r="MVC96"/>
      <c r="MVD96"/>
      <c r="MVE96"/>
      <c r="MVF96"/>
      <c r="MVG96"/>
      <c r="MVH96"/>
      <c r="MVI96"/>
      <c r="MVJ96"/>
      <c r="MVK96"/>
      <c r="MVL96"/>
      <c r="MVM96"/>
      <c r="MVN96"/>
      <c r="MVO96"/>
      <c r="MVP96"/>
      <c r="MVQ96"/>
      <c r="MVR96"/>
      <c r="MVS96"/>
      <c r="MVT96"/>
      <c r="MVU96"/>
      <c r="MVV96"/>
      <c r="MVW96"/>
      <c r="MVX96"/>
      <c r="MVY96"/>
      <c r="MVZ96"/>
      <c r="MWA96"/>
      <c r="MWB96"/>
      <c r="MWC96"/>
      <c r="MWD96"/>
      <c r="MWE96"/>
      <c r="MWF96"/>
      <c r="MWG96"/>
      <c r="MWH96"/>
      <c r="MWI96"/>
      <c r="MWJ96"/>
      <c r="MWK96"/>
      <c r="MWL96"/>
      <c r="MWM96"/>
      <c r="MWN96"/>
      <c r="MWO96"/>
      <c r="MWP96"/>
      <c r="MWQ96"/>
      <c r="MWR96"/>
      <c r="MWS96"/>
      <c r="MWT96"/>
      <c r="MWU96"/>
      <c r="MWV96"/>
      <c r="MWW96"/>
      <c r="MWX96"/>
      <c r="MWY96"/>
      <c r="MWZ96"/>
      <c r="MXA96"/>
      <c r="MXB96"/>
      <c r="MXC96"/>
      <c r="MXD96"/>
      <c r="MXE96"/>
      <c r="MXF96"/>
      <c r="MXG96"/>
      <c r="MXH96"/>
      <c r="MXI96"/>
      <c r="MXJ96"/>
      <c r="MXK96"/>
      <c r="MXL96"/>
      <c r="MXM96"/>
      <c r="MXN96"/>
      <c r="MXO96"/>
      <c r="MXP96"/>
      <c r="MXQ96"/>
      <c r="MXR96"/>
      <c r="MXS96"/>
      <c r="MXT96"/>
      <c r="MXU96"/>
      <c r="MXV96"/>
      <c r="MXW96"/>
      <c r="MXX96"/>
      <c r="MXY96"/>
      <c r="MXZ96"/>
      <c r="MYA96"/>
      <c r="MYB96"/>
      <c r="MYC96"/>
      <c r="MYD96"/>
      <c r="MYE96"/>
      <c r="MYF96"/>
      <c r="MYG96"/>
      <c r="MYH96"/>
      <c r="MYI96"/>
      <c r="MYJ96"/>
      <c r="MYK96"/>
      <c r="MYL96"/>
      <c r="MYM96"/>
      <c r="MYN96"/>
      <c r="MYO96"/>
      <c r="MYP96"/>
      <c r="MYQ96"/>
      <c r="MYR96"/>
      <c r="MYS96"/>
      <c r="MYT96"/>
      <c r="MYU96"/>
      <c r="MYV96"/>
      <c r="MYW96"/>
      <c r="MYX96"/>
      <c r="MYY96"/>
      <c r="MYZ96"/>
      <c r="MZA96"/>
      <c r="MZB96"/>
      <c r="MZC96"/>
      <c r="MZD96"/>
      <c r="MZE96"/>
      <c r="MZF96"/>
      <c r="MZG96"/>
      <c r="MZH96"/>
      <c r="MZI96"/>
      <c r="MZJ96"/>
      <c r="MZK96"/>
      <c r="MZL96"/>
      <c r="MZM96"/>
      <c r="MZN96"/>
      <c r="MZO96"/>
      <c r="MZP96"/>
      <c r="MZQ96"/>
      <c r="MZR96"/>
      <c r="MZS96"/>
      <c r="MZT96"/>
      <c r="MZU96"/>
      <c r="MZV96"/>
      <c r="MZW96"/>
      <c r="MZX96"/>
      <c r="MZY96"/>
      <c r="MZZ96"/>
      <c r="NAA96"/>
      <c r="NAB96"/>
      <c r="NAC96"/>
      <c r="NAD96"/>
      <c r="NAE96"/>
      <c r="NAF96"/>
      <c r="NAG96"/>
      <c r="NAH96"/>
      <c r="NAI96"/>
      <c r="NAJ96"/>
      <c r="NAK96"/>
      <c r="NAL96"/>
      <c r="NAM96"/>
      <c r="NAN96"/>
      <c r="NAO96"/>
      <c r="NAP96"/>
      <c r="NAQ96"/>
      <c r="NAR96"/>
      <c r="NAS96"/>
      <c r="NAT96"/>
      <c r="NAU96"/>
      <c r="NAV96"/>
      <c r="NAW96"/>
      <c r="NAX96"/>
      <c r="NAY96"/>
      <c r="NAZ96"/>
      <c r="NBA96"/>
      <c r="NBB96"/>
      <c r="NBC96"/>
      <c r="NBD96"/>
      <c r="NBE96"/>
      <c r="NBF96"/>
      <c r="NBG96"/>
      <c r="NBH96"/>
      <c r="NBI96"/>
      <c r="NBJ96"/>
      <c r="NBK96"/>
      <c r="NBL96"/>
      <c r="NBM96"/>
      <c r="NBN96"/>
      <c r="NBO96"/>
      <c r="NBP96"/>
      <c r="NBQ96"/>
      <c r="NBR96"/>
      <c r="NBS96"/>
      <c r="NBT96"/>
      <c r="NBU96"/>
      <c r="NBV96"/>
      <c r="NBW96"/>
      <c r="NBX96"/>
      <c r="NBY96"/>
      <c r="NBZ96"/>
      <c r="NCA96"/>
      <c r="NCB96"/>
      <c r="NCC96"/>
      <c r="NCD96"/>
      <c r="NCE96"/>
      <c r="NCF96"/>
      <c r="NCG96"/>
      <c r="NCH96"/>
      <c r="NCI96"/>
      <c r="NCJ96"/>
      <c r="NCK96"/>
      <c r="NCL96"/>
      <c r="NCM96"/>
      <c r="NCN96"/>
      <c r="NCO96"/>
      <c r="NCP96"/>
      <c r="NCQ96"/>
      <c r="NCR96"/>
      <c r="NCS96"/>
      <c r="NCT96"/>
      <c r="NCU96"/>
      <c r="NCV96"/>
      <c r="NCW96"/>
      <c r="NCX96"/>
      <c r="NCY96"/>
      <c r="NCZ96"/>
      <c r="NDA96"/>
      <c r="NDB96"/>
      <c r="NDC96"/>
      <c r="NDD96"/>
      <c r="NDE96"/>
      <c r="NDF96"/>
      <c r="NDG96"/>
      <c r="NDH96"/>
      <c r="NDI96"/>
      <c r="NDJ96"/>
      <c r="NDK96"/>
      <c r="NDL96"/>
      <c r="NDM96"/>
      <c r="NDN96"/>
      <c r="NDO96"/>
      <c r="NDP96"/>
      <c r="NDQ96"/>
      <c r="NDR96"/>
      <c r="NDS96"/>
      <c r="NDT96"/>
      <c r="NDU96"/>
      <c r="NDV96"/>
      <c r="NDW96"/>
      <c r="NDX96"/>
      <c r="NDY96"/>
      <c r="NDZ96"/>
      <c r="NEA96"/>
      <c r="NEB96"/>
      <c r="NEC96"/>
      <c r="NED96"/>
      <c r="NEE96"/>
      <c r="NEF96"/>
      <c r="NEG96"/>
      <c r="NEH96"/>
      <c r="NEI96"/>
      <c r="NEJ96"/>
      <c r="NEK96"/>
      <c r="NEL96"/>
      <c r="NEM96"/>
      <c r="NEN96"/>
      <c r="NEO96"/>
      <c r="NEP96"/>
      <c r="NEQ96"/>
      <c r="NER96"/>
      <c r="NES96"/>
      <c r="NET96"/>
      <c r="NEU96"/>
      <c r="NEV96"/>
      <c r="NEW96"/>
      <c r="NEX96"/>
      <c r="NEY96"/>
      <c r="NEZ96"/>
      <c r="NFA96"/>
      <c r="NFB96"/>
      <c r="NFC96"/>
      <c r="NFD96"/>
      <c r="NFE96"/>
      <c r="NFF96"/>
      <c r="NFG96"/>
      <c r="NFH96"/>
      <c r="NFI96"/>
      <c r="NFJ96"/>
      <c r="NFK96"/>
      <c r="NFL96"/>
      <c r="NFM96"/>
      <c r="NFN96"/>
      <c r="NFO96"/>
      <c r="NFP96"/>
      <c r="NFQ96"/>
      <c r="NFR96"/>
      <c r="NFS96"/>
      <c r="NFT96"/>
      <c r="NFU96"/>
      <c r="NFV96"/>
      <c r="NFW96"/>
      <c r="NFX96"/>
      <c r="NFY96"/>
      <c r="NFZ96"/>
      <c r="NGA96"/>
      <c r="NGB96"/>
      <c r="NGC96"/>
      <c r="NGD96"/>
      <c r="NGE96"/>
      <c r="NGF96"/>
      <c r="NGG96"/>
      <c r="NGH96"/>
      <c r="NGI96"/>
      <c r="NGJ96"/>
      <c r="NGK96"/>
      <c r="NGL96"/>
      <c r="NGM96"/>
      <c r="NGN96"/>
      <c r="NGO96"/>
      <c r="NGP96"/>
      <c r="NGQ96"/>
      <c r="NGR96"/>
      <c r="NGS96"/>
      <c r="NGT96"/>
      <c r="NGU96"/>
      <c r="NGV96"/>
      <c r="NGW96"/>
      <c r="NGX96"/>
      <c r="NGY96"/>
      <c r="NGZ96"/>
      <c r="NHA96"/>
      <c r="NHB96"/>
      <c r="NHC96"/>
      <c r="NHD96"/>
      <c r="NHE96"/>
      <c r="NHF96"/>
      <c r="NHG96"/>
      <c r="NHH96"/>
      <c r="NHI96"/>
      <c r="NHJ96"/>
      <c r="NHK96"/>
      <c r="NHL96"/>
      <c r="NHM96"/>
      <c r="NHN96"/>
      <c r="NHO96"/>
      <c r="NHP96"/>
      <c r="NHQ96"/>
      <c r="NHR96"/>
      <c r="NHS96"/>
      <c r="NHT96"/>
      <c r="NHU96"/>
      <c r="NHV96"/>
      <c r="NHW96"/>
      <c r="NHX96"/>
      <c r="NHY96"/>
      <c r="NHZ96"/>
      <c r="NIA96"/>
      <c r="NIB96"/>
      <c r="NIC96"/>
      <c r="NID96"/>
      <c r="NIE96"/>
      <c r="NIF96"/>
      <c r="NIG96"/>
      <c r="NIH96"/>
      <c r="NII96"/>
      <c r="NIJ96"/>
      <c r="NIK96"/>
      <c r="NIL96"/>
      <c r="NIM96"/>
      <c r="NIN96"/>
      <c r="NIO96"/>
      <c r="NIP96"/>
      <c r="NIQ96"/>
      <c r="NIR96"/>
      <c r="NIS96"/>
      <c r="NIT96"/>
      <c r="NIU96"/>
      <c r="NIV96"/>
      <c r="NIW96"/>
      <c r="NIX96"/>
      <c r="NIY96"/>
      <c r="NIZ96"/>
      <c r="NJA96"/>
      <c r="NJB96"/>
      <c r="NJC96"/>
      <c r="NJD96"/>
      <c r="NJE96"/>
      <c r="NJF96"/>
      <c r="NJG96"/>
      <c r="NJH96"/>
      <c r="NJI96"/>
      <c r="NJJ96"/>
      <c r="NJK96"/>
      <c r="NJL96"/>
      <c r="NJM96"/>
      <c r="NJN96"/>
      <c r="NJO96"/>
      <c r="NJP96"/>
      <c r="NJQ96"/>
      <c r="NJR96"/>
      <c r="NJS96"/>
      <c r="NJT96"/>
      <c r="NJU96"/>
      <c r="NJV96"/>
      <c r="NJW96"/>
      <c r="NJX96"/>
      <c r="NJY96"/>
      <c r="NJZ96"/>
      <c r="NKA96"/>
      <c r="NKB96"/>
      <c r="NKC96"/>
      <c r="NKD96"/>
      <c r="NKE96"/>
      <c r="NKF96"/>
      <c r="NKG96"/>
      <c r="NKH96"/>
      <c r="NKI96"/>
      <c r="NKJ96"/>
      <c r="NKK96"/>
      <c r="NKL96"/>
      <c r="NKM96"/>
      <c r="NKN96"/>
      <c r="NKO96"/>
      <c r="NKP96"/>
      <c r="NKQ96"/>
      <c r="NKR96"/>
      <c r="NKS96"/>
      <c r="NKT96"/>
      <c r="NKU96"/>
      <c r="NKV96"/>
      <c r="NKW96"/>
      <c r="NKX96"/>
      <c r="NKY96"/>
      <c r="NKZ96"/>
      <c r="NLA96"/>
      <c r="NLB96"/>
      <c r="NLC96"/>
      <c r="NLD96"/>
      <c r="NLE96"/>
      <c r="NLF96"/>
      <c r="NLG96"/>
      <c r="NLH96"/>
      <c r="NLI96"/>
      <c r="NLJ96"/>
      <c r="NLK96"/>
      <c r="NLL96"/>
      <c r="NLM96"/>
      <c r="NLN96"/>
      <c r="NLO96"/>
      <c r="NLP96"/>
      <c r="NLQ96"/>
      <c r="NLR96"/>
      <c r="NLS96"/>
      <c r="NLT96"/>
      <c r="NLU96"/>
      <c r="NLV96"/>
      <c r="NLW96"/>
      <c r="NLX96"/>
      <c r="NLY96"/>
      <c r="NLZ96"/>
      <c r="NMA96"/>
      <c r="NMB96"/>
      <c r="NMC96"/>
      <c r="NMD96"/>
      <c r="NME96"/>
      <c r="NMF96"/>
      <c r="NMG96"/>
      <c r="NMH96"/>
      <c r="NMI96"/>
      <c r="NMJ96"/>
      <c r="NMK96"/>
      <c r="NML96"/>
      <c r="NMM96"/>
      <c r="NMN96"/>
      <c r="NMO96"/>
      <c r="NMP96"/>
      <c r="NMQ96"/>
      <c r="NMR96"/>
      <c r="NMS96"/>
      <c r="NMT96"/>
      <c r="NMU96"/>
      <c r="NMV96"/>
      <c r="NMW96"/>
      <c r="NMX96"/>
      <c r="NMY96"/>
      <c r="NMZ96"/>
      <c r="NNA96"/>
      <c r="NNB96"/>
      <c r="NNC96"/>
      <c r="NND96"/>
      <c r="NNE96"/>
      <c r="NNF96"/>
      <c r="NNG96"/>
      <c r="NNH96"/>
      <c r="NNI96"/>
      <c r="NNJ96"/>
      <c r="NNK96"/>
      <c r="NNL96"/>
      <c r="NNM96"/>
      <c r="NNN96"/>
      <c r="NNO96"/>
      <c r="NNP96"/>
      <c r="NNQ96"/>
      <c r="NNR96"/>
      <c r="NNS96"/>
      <c r="NNT96"/>
      <c r="NNU96"/>
      <c r="NNV96"/>
      <c r="NNW96"/>
      <c r="NNX96"/>
      <c r="NNY96"/>
      <c r="NNZ96"/>
      <c r="NOA96"/>
      <c r="NOB96"/>
      <c r="NOC96"/>
      <c r="NOD96"/>
      <c r="NOE96"/>
      <c r="NOF96"/>
      <c r="NOG96"/>
      <c r="NOH96"/>
      <c r="NOI96"/>
      <c r="NOJ96"/>
      <c r="NOK96"/>
      <c r="NOL96"/>
      <c r="NOM96"/>
      <c r="NON96"/>
      <c r="NOO96"/>
      <c r="NOP96"/>
      <c r="NOQ96"/>
      <c r="NOR96"/>
      <c r="NOS96"/>
      <c r="NOT96"/>
      <c r="NOU96"/>
      <c r="NOV96"/>
      <c r="NOW96"/>
      <c r="NOX96"/>
      <c r="NOY96"/>
      <c r="NOZ96"/>
      <c r="NPA96"/>
      <c r="NPB96"/>
      <c r="NPC96"/>
      <c r="NPD96"/>
      <c r="NPE96"/>
      <c r="NPF96"/>
      <c r="NPG96"/>
      <c r="NPH96"/>
      <c r="NPI96"/>
      <c r="NPJ96"/>
      <c r="NPK96"/>
      <c r="NPL96"/>
      <c r="NPM96"/>
      <c r="NPN96"/>
      <c r="NPO96"/>
      <c r="NPP96"/>
      <c r="NPQ96"/>
      <c r="NPR96"/>
      <c r="NPS96"/>
      <c r="NPT96"/>
      <c r="NPU96"/>
      <c r="NPV96"/>
      <c r="NPW96"/>
      <c r="NPX96"/>
      <c r="NPY96"/>
      <c r="NPZ96"/>
      <c r="NQA96"/>
      <c r="NQB96"/>
      <c r="NQC96"/>
      <c r="NQD96"/>
      <c r="NQE96"/>
      <c r="NQF96"/>
      <c r="NQG96"/>
      <c r="NQH96"/>
      <c r="NQI96"/>
      <c r="NQJ96"/>
      <c r="NQK96"/>
      <c r="NQL96"/>
      <c r="NQM96"/>
      <c r="NQN96"/>
      <c r="NQO96"/>
      <c r="NQP96"/>
      <c r="NQQ96"/>
      <c r="NQR96"/>
      <c r="NQS96"/>
      <c r="NQT96"/>
      <c r="NQU96"/>
      <c r="NQV96"/>
      <c r="NQW96"/>
      <c r="NQX96"/>
      <c r="NQY96"/>
      <c r="NQZ96"/>
      <c r="NRA96"/>
      <c r="NRB96"/>
      <c r="NRC96"/>
      <c r="NRD96"/>
      <c r="NRE96"/>
      <c r="NRF96"/>
      <c r="NRG96"/>
      <c r="NRH96"/>
      <c r="NRI96"/>
      <c r="NRJ96"/>
      <c r="NRK96"/>
      <c r="NRL96"/>
      <c r="NRM96"/>
      <c r="NRN96"/>
      <c r="NRO96"/>
      <c r="NRP96"/>
      <c r="NRQ96"/>
      <c r="NRR96"/>
      <c r="NRS96"/>
      <c r="NRT96"/>
      <c r="NRU96"/>
      <c r="NRV96"/>
      <c r="NRW96"/>
      <c r="NRX96"/>
      <c r="NRY96"/>
      <c r="NRZ96"/>
      <c r="NSA96"/>
      <c r="NSB96"/>
      <c r="NSC96"/>
      <c r="NSD96"/>
      <c r="NSE96"/>
      <c r="NSF96"/>
      <c r="NSG96"/>
      <c r="NSH96"/>
      <c r="NSI96"/>
      <c r="NSJ96"/>
      <c r="NSK96"/>
      <c r="NSL96"/>
      <c r="NSM96"/>
      <c r="NSN96"/>
      <c r="NSO96"/>
      <c r="NSP96"/>
      <c r="NSQ96"/>
      <c r="NSR96"/>
      <c r="NSS96"/>
      <c r="NST96"/>
      <c r="NSU96"/>
      <c r="NSV96"/>
      <c r="NSW96"/>
      <c r="NSX96"/>
      <c r="NSY96"/>
      <c r="NSZ96"/>
      <c r="NTA96"/>
      <c r="NTB96"/>
      <c r="NTC96"/>
      <c r="NTD96"/>
      <c r="NTE96"/>
      <c r="NTF96"/>
      <c r="NTG96"/>
      <c r="NTH96"/>
      <c r="NTI96"/>
      <c r="NTJ96"/>
      <c r="NTK96"/>
      <c r="NTL96"/>
      <c r="NTM96"/>
      <c r="NTN96"/>
      <c r="NTO96"/>
      <c r="NTP96"/>
      <c r="NTQ96"/>
      <c r="NTR96"/>
      <c r="NTS96"/>
      <c r="NTT96"/>
      <c r="NTU96"/>
      <c r="NTV96"/>
      <c r="NTW96"/>
      <c r="NTX96"/>
      <c r="NTY96"/>
      <c r="NTZ96"/>
      <c r="NUA96"/>
      <c r="NUB96"/>
      <c r="NUC96"/>
      <c r="NUD96"/>
      <c r="NUE96"/>
      <c r="NUF96"/>
      <c r="NUG96"/>
      <c r="NUH96"/>
      <c r="NUI96"/>
      <c r="NUJ96"/>
      <c r="NUK96"/>
      <c r="NUL96"/>
      <c r="NUM96"/>
      <c r="NUN96"/>
      <c r="NUO96"/>
      <c r="NUP96"/>
      <c r="NUQ96"/>
      <c r="NUR96"/>
      <c r="NUS96"/>
      <c r="NUT96"/>
      <c r="NUU96"/>
      <c r="NUV96"/>
      <c r="NUW96"/>
      <c r="NUX96"/>
      <c r="NUY96"/>
      <c r="NUZ96"/>
      <c r="NVA96"/>
      <c r="NVB96"/>
      <c r="NVC96"/>
      <c r="NVD96"/>
      <c r="NVE96"/>
      <c r="NVF96"/>
      <c r="NVG96"/>
      <c r="NVH96"/>
      <c r="NVI96"/>
      <c r="NVJ96"/>
      <c r="NVK96"/>
      <c r="NVL96"/>
      <c r="NVM96"/>
      <c r="NVN96"/>
      <c r="NVO96"/>
      <c r="NVP96"/>
      <c r="NVQ96"/>
      <c r="NVR96"/>
      <c r="NVS96"/>
      <c r="NVT96"/>
      <c r="NVU96"/>
      <c r="NVV96"/>
      <c r="NVW96"/>
      <c r="NVX96"/>
      <c r="NVY96"/>
      <c r="NVZ96"/>
      <c r="NWA96"/>
      <c r="NWB96"/>
      <c r="NWC96"/>
      <c r="NWD96"/>
      <c r="NWE96"/>
      <c r="NWF96"/>
      <c r="NWG96"/>
      <c r="NWH96"/>
      <c r="NWI96"/>
      <c r="NWJ96"/>
      <c r="NWK96"/>
      <c r="NWL96"/>
      <c r="NWM96"/>
      <c r="NWN96"/>
      <c r="NWO96"/>
      <c r="NWP96"/>
      <c r="NWQ96"/>
      <c r="NWR96"/>
      <c r="NWS96"/>
      <c r="NWT96"/>
      <c r="NWU96"/>
      <c r="NWV96"/>
      <c r="NWW96"/>
      <c r="NWX96"/>
      <c r="NWY96"/>
      <c r="NWZ96"/>
      <c r="NXA96"/>
      <c r="NXB96"/>
      <c r="NXC96"/>
      <c r="NXD96"/>
      <c r="NXE96"/>
      <c r="NXF96"/>
      <c r="NXG96"/>
      <c r="NXH96"/>
      <c r="NXI96"/>
      <c r="NXJ96"/>
      <c r="NXK96"/>
      <c r="NXL96"/>
      <c r="NXM96"/>
      <c r="NXN96"/>
      <c r="NXO96"/>
      <c r="NXP96"/>
      <c r="NXQ96"/>
      <c r="NXR96"/>
      <c r="NXS96"/>
      <c r="NXT96"/>
      <c r="NXU96"/>
      <c r="NXV96"/>
      <c r="NXW96"/>
      <c r="NXX96"/>
      <c r="NXY96"/>
      <c r="NXZ96"/>
      <c r="NYA96"/>
      <c r="NYB96"/>
      <c r="NYC96"/>
      <c r="NYD96"/>
      <c r="NYE96"/>
      <c r="NYF96"/>
      <c r="NYG96"/>
      <c r="NYH96"/>
      <c r="NYI96"/>
      <c r="NYJ96"/>
      <c r="NYK96"/>
      <c r="NYL96"/>
      <c r="NYM96"/>
      <c r="NYN96"/>
      <c r="NYO96"/>
      <c r="NYP96"/>
      <c r="NYQ96"/>
      <c r="NYR96"/>
      <c r="NYS96"/>
      <c r="NYT96"/>
      <c r="NYU96"/>
      <c r="NYV96"/>
      <c r="NYW96"/>
      <c r="NYX96"/>
      <c r="NYY96"/>
      <c r="NYZ96"/>
      <c r="NZA96"/>
      <c r="NZB96"/>
      <c r="NZC96"/>
      <c r="NZD96"/>
      <c r="NZE96"/>
      <c r="NZF96"/>
      <c r="NZG96"/>
      <c r="NZH96"/>
      <c r="NZI96"/>
      <c r="NZJ96"/>
      <c r="NZK96"/>
      <c r="NZL96"/>
      <c r="NZM96"/>
      <c r="NZN96"/>
      <c r="NZO96"/>
      <c r="NZP96"/>
      <c r="NZQ96"/>
      <c r="NZR96"/>
      <c r="NZS96"/>
      <c r="NZT96"/>
      <c r="NZU96"/>
      <c r="NZV96"/>
      <c r="NZW96"/>
      <c r="NZX96"/>
      <c r="NZY96"/>
      <c r="NZZ96"/>
      <c r="OAA96"/>
      <c r="OAB96"/>
      <c r="OAC96"/>
      <c r="OAD96"/>
      <c r="OAE96"/>
      <c r="OAF96"/>
      <c r="OAG96"/>
      <c r="OAH96"/>
      <c r="OAI96"/>
      <c r="OAJ96"/>
      <c r="OAK96"/>
      <c r="OAL96"/>
      <c r="OAM96"/>
      <c r="OAN96"/>
      <c r="OAO96"/>
      <c r="OAP96"/>
      <c r="OAQ96"/>
      <c r="OAR96"/>
      <c r="OAS96"/>
      <c r="OAT96"/>
      <c r="OAU96"/>
      <c r="OAV96"/>
      <c r="OAW96"/>
      <c r="OAX96"/>
      <c r="OAY96"/>
      <c r="OAZ96"/>
      <c r="OBA96"/>
      <c r="OBB96"/>
      <c r="OBC96"/>
      <c r="OBD96"/>
      <c r="OBE96"/>
      <c r="OBF96"/>
      <c r="OBG96"/>
      <c r="OBH96"/>
      <c r="OBI96"/>
      <c r="OBJ96"/>
      <c r="OBK96"/>
      <c r="OBL96"/>
      <c r="OBM96"/>
      <c r="OBN96"/>
      <c r="OBO96"/>
      <c r="OBP96"/>
      <c r="OBQ96"/>
      <c r="OBR96"/>
      <c r="OBS96"/>
      <c r="OBT96"/>
      <c r="OBU96"/>
      <c r="OBV96"/>
      <c r="OBW96"/>
      <c r="OBX96"/>
      <c r="OBY96"/>
      <c r="OBZ96"/>
      <c r="OCA96"/>
      <c r="OCB96"/>
      <c r="OCC96"/>
      <c r="OCD96"/>
      <c r="OCE96"/>
      <c r="OCF96"/>
      <c r="OCG96"/>
      <c r="OCH96"/>
      <c r="OCI96"/>
      <c r="OCJ96"/>
      <c r="OCK96"/>
      <c r="OCL96"/>
      <c r="OCM96"/>
      <c r="OCN96"/>
      <c r="OCO96"/>
      <c r="OCP96"/>
      <c r="OCQ96"/>
      <c r="OCR96"/>
      <c r="OCS96"/>
      <c r="OCT96"/>
      <c r="OCU96"/>
      <c r="OCV96"/>
      <c r="OCW96"/>
      <c r="OCX96"/>
      <c r="OCY96"/>
      <c r="OCZ96"/>
      <c r="ODA96"/>
      <c r="ODB96"/>
      <c r="ODC96"/>
      <c r="ODD96"/>
      <c r="ODE96"/>
      <c r="ODF96"/>
      <c r="ODG96"/>
      <c r="ODH96"/>
      <c r="ODI96"/>
      <c r="ODJ96"/>
      <c r="ODK96"/>
      <c r="ODL96"/>
      <c r="ODM96"/>
      <c r="ODN96"/>
      <c r="ODO96"/>
      <c r="ODP96"/>
      <c r="ODQ96"/>
      <c r="ODR96"/>
      <c r="ODS96"/>
      <c r="ODT96"/>
      <c r="ODU96"/>
      <c r="ODV96"/>
      <c r="ODW96"/>
      <c r="ODX96"/>
      <c r="ODY96"/>
      <c r="ODZ96"/>
      <c r="OEA96"/>
      <c r="OEB96"/>
      <c r="OEC96"/>
      <c r="OED96"/>
      <c r="OEE96"/>
      <c r="OEF96"/>
      <c r="OEG96"/>
      <c r="OEH96"/>
      <c r="OEI96"/>
      <c r="OEJ96"/>
      <c r="OEK96"/>
      <c r="OEL96"/>
      <c r="OEM96"/>
      <c r="OEN96"/>
      <c r="OEO96"/>
      <c r="OEP96"/>
      <c r="OEQ96"/>
      <c r="OER96"/>
      <c r="OES96"/>
      <c r="OET96"/>
      <c r="OEU96"/>
      <c r="OEV96"/>
      <c r="OEW96"/>
      <c r="OEX96"/>
      <c r="OEY96"/>
      <c r="OEZ96"/>
      <c r="OFA96"/>
      <c r="OFB96"/>
      <c r="OFC96"/>
      <c r="OFD96"/>
      <c r="OFE96"/>
      <c r="OFF96"/>
      <c r="OFG96"/>
      <c r="OFH96"/>
      <c r="OFI96"/>
      <c r="OFJ96"/>
      <c r="OFK96"/>
      <c r="OFL96"/>
      <c r="OFM96"/>
      <c r="OFN96"/>
      <c r="OFO96"/>
      <c r="OFP96"/>
      <c r="OFQ96"/>
      <c r="OFR96"/>
      <c r="OFS96"/>
      <c r="OFT96"/>
      <c r="OFU96"/>
      <c r="OFV96"/>
      <c r="OFW96"/>
      <c r="OFX96"/>
      <c r="OFY96"/>
      <c r="OFZ96"/>
      <c r="OGA96"/>
      <c r="OGB96"/>
      <c r="OGC96"/>
      <c r="OGD96"/>
      <c r="OGE96"/>
      <c r="OGF96"/>
      <c r="OGG96"/>
      <c r="OGH96"/>
      <c r="OGI96"/>
      <c r="OGJ96"/>
      <c r="OGK96"/>
      <c r="OGL96"/>
      <c r="OGM96"/>
      <c r="OGN96"/>
      <c r="OGO96"/>
      <c r="OGP96"/>
      <c r="OGQ96"/>
      <c r="OGR96"/>
      <c r="OGS96"/>
      <c r="OGT96"/>
      <c r="OGU96"/>
      <c r="OGV96"/>
      <c r="OGW96"/>
      <c r="OGX96"/>
      <c r="OGY96"/>
      <c r="OGZ96"/>
      <c r="OHA96"/>
      <c r="OHB96"/>
      <c r="OHC96"/>
      <c r="OHD96"/>
      <c r="OHE96"/>
      <c r="OHF96"/>
      <c r="OHG96"/>
      <c r="OHH96"/>
      <c r="OHI96"/>
      <c r="OHJ96"/>
      <c r="OHK96"/>
      <c r="OHL96"/>
      <c r="OHM96"/>
      <c r="OHN96"/>
      <c r="OHO96"/>
      <c r="OHP96"/>
      <c r="OHQ96"/>
      <c r="OHR96"/>
      <c r="OHS96"/>
      <c r="OHT96"/>
      <c r="OHU96"/>
      <c r="OHV96"/>
      <c r="OHW96"/>
      <c r="OHX96"/>
      <c r="OHY96"/>
      <c r="OHZ96"/>
      <c r="OIA96"/>
      <c r="OIB96"/>
      <c r="OIC96"/>
      <c r="OID96"/>
      <c r="OIE96"/>
      <c r="OIF96"/>
      <c r="OIG96"/>
      <c r="OIH96"/>
      <c r="OII96"/>
      <c r="OIJ96"/>
      <c r="OIK96"/>
      <c r="OIL96"/>
      <c r="OIM96"/>
      <c r="OIN96"/>
      <c r="OIO96"/>
      <c r="OIP96"/>
      <c r="OIQ96"/>
      <c r="OIR96"/>
      <c r="OIS96"/>
      <c r="OIT96"/>
      <c r="OIU96"/>
      <c r="OIV96"/>
      <c r="OIW96"/>
      <c r="OIX96"/>
      <c r="OIY96"/>
      <c r="OIZ96"/>
      <c r="OJA96"/>
      <c r="OJB96"/>
      <c r="OJC96"/>
      <c r="OJD96"/>
      <c r="OJE96"/>
      <c r="OJF96"/>
      <c r="OJG96"/>
      <c r="OJH96"/>
      <c r="OJI96"/>
      <c r="OJJ96"/>
      <c r="OJK96"/>
      <c r="OJL96"/>
      <c r="OJM96"/>
      <c r="OJN96"/>
      <c r="OJO96"/>
      <c r="OJP96"/>
      <c r="OJQ96"/>
      <c r="OJR96"/>
      <c r="OJS96"/>
      <c r="OJT96"/>
      <c r="OJU96"/>
      <c r="OJV96"/>
      <c r="OJW96"/>
      <c r="OJX96"/>
      <c r="OJY96"/>
      <c r="OJZ96"/>
      <c r="OKA96"/>
      <c r="OKB96"/>
      <c r="OKC96"/>
      <c r="OKD96"/>
      <c r="OKE96"/>
      <c r="OKF96"/>
      <c r="OKG96"/>
      <c r="OKH96"/>
      <c r="OKI96"/>
      <c r="OKJ96"/>
      <c r="OKK96"/>
      <c r="OKL96"/>
      <c r="OKM96"/>
      <c r="OKN96"/>
      <c r="OKO96"/>
      <c r="OKP96"/>
      <c r="OKQ96"/>
      <c r="OKR96"/>
      <c r="OKS96"/>
      <c r="OKT96"/>
      <c r="OKU96"/>
      <c r="OKV96"/>
      <c r="OKW96"/>
      <c r="OKX96"/>
      <c r="OKY96"/>
      <c r="OKZ96"/>
      <c r="OLA96"/>
      <c r="OLB96"/>
      <c r="OLC96"/>
      <c r="OLD96"/>
      <c r="OLE96"/>
      <c r="OLF96"/>
      <c r="OLG96"/>
      <c r="OLH96"/>
      <c r="OLI96"/>
      <c r="OLJ96"/>
      <c r="OLK96"/>
      <c r="OLL96"/>
      <c r="OLM96"/>
      <c r="OLN96"/>
      <c r="OLO96"/>
      <c r="OLP96"/>
      <c r="OLQ96"/>
      <c r="OLR96"/>
      <c r="OLS96"/>
      <c r="OLT96"/>
      <c r="OLU96"/>
      <c r="OLV96"/>
      <c r="OLW96"/>
      <c r="OLX96"/>
      <c r="OLY96"/>
      <c r="OLZ96"/>
      <c r="OMA96"/>
      <c r="OMB96"/>
      <c r="OMC96"/>
      <c r="OMD96"/>
      <c r="OME96"/>
      <c r="OMF96"/>
      <c r="OMG96"/>
      <c r="OMH96"/>
      <c r="OMI96"/>
      <c r="OMJ96"/>
      <c r="OMK96"/>
      <c r="OML96"/>
      <c r="OMM96"/>
      <c r="OMN96"/>
      <c r="OMO96"/>
      <c r="OMP96"/>
      <c r="OMQ96"/>
      <c r="OMR96"/>
      <c r="OMS96"/>
      <c r="OMT96"/>
      <c r="OMU96"/>
      <c r="OMV96"/>
      <c r="OMW96"/>
      <c r="OMX96"/>
      <c r="OMY96"/>
      <c r="OMZ96"/>
      <c r="ONA96"/>
      <c r="ONB96"/>
      <c r="ONC96"/>
      <c r="OND96"/>
      <c r="ONE96"/>
      <c r="ONF96"/>
      <c r="ONG96"/>
      <c r="ONH96"/>
      <c r="ONI96"/>
      <c r="ONJ96"/>
      <c r="ONK96"/>
      <c r="ONL96"/>
      <c r="ONM96"/>
      <c r="ONN96"/>
      <c r="ONO96"/>
      <c r="ONP96"/>
      <c r="ONQ96"/>
      <c r="ONR96"/>
      <c r="ONS96"/>
      <c r="ONT96"/>
      <c r="ONU96"/>
      <c r="ONV96"/>
      <c r="ONW96"/>
      <c r="ONX96"/>
      <c r="ONY96"/>
      <c r="ONZ96"/>
      <c r="OOA96"/>
      <c r="OOB96"/>
      <c r="OOC96"/>
      <c r="OOD96"/>
      <c r="OOE96"/>
      <c r="OOF96"/>
      <c r="OOG96"/>
      <c r="OOH96"/>
      <c r="OOI96"/>
      <c r="OOJ96"/>
      <c r="OOK96"/>
      <c r="OOL96"/>
      <c r="OOM96"/>
      <c r="OON96"/>
      <c r="OOO96"/>
      <c r="OOP96"/>
      <c r="OOQ96"/>
      <c r="OOR96"/>
      <c r="OOS96"/>
      <c r="OOT96"/>
      <c r="OOU96"/>
      <c r="OOV96"/>
      <c r="OOW96"/>
      <c r="OOX96"/>
      <c r="OOY96"/>
      <c r="OOZ96"/>
      <c r="OPA96"/>
      <c r="OPB96"/>
      <c r="OPC96"/>
      <c r="OPD96"/>
      <c r="OPE96"/>
      <c r="OPF96"/>
      <c r="OPG96"/>
      <c r="OPH96"/>
      <c r="OPI96"/>
      <c r="OPJ96"/>
      <c r="OPK96"/>
      <c r="OPL96"/>
      <c r="OPM96"/>
      <c r="OPN96"/>
      <c r="OPO96"/>
      <c r="OPP96"/>
      <c r="OPQ96"/>
      <c r="OPR96"/>
      <c r="OPS96"/>
      <c r="OPT96"/>
      <c r="OPU96"/>
      <c r="OPV96"/>
      <c r="OPW96"/>
      <c r="OPX96"/>
      <c r="OPY96"/>
      <c r="OPZ96"/>
      <c r="OQA96"/>
      <c r="OQB96"/>
      <c r="OQC96"/>
      <c r="OQD96"/>
      <c r="OQE96"/>
      <c r="OQF96"/>
      <c r="OQG96"/>
      <c r="OQH96"/>
      <c r="OQI96"/>
      <c r="OQJ96"/>
      <c r="OQK96"/>
      <c r="OQL96"/>
      <c r="OQM96"/>
      <c r="OQN96"/>
      <c r="OQO96"/>
      <c r="OQP96"/>
      <c r="OQQ96"/>
      <c r="OQR96"/>
      <c r="OQS96"/>
      <c r="OQT96"/>
      <c r="OQU96"/>
      <c r="OQV96"/>
      <c r="OQW96"/>
      <c r="OQX96"/>
      <c r="OQY96"/>
      <c r="OQZ96"/>
      <c r="ORA96"/>
      <c r="ORB96"/>
      <c r="ORC96"/>
      <c r="ORD96"/>
      <c r="ORE96"/>
      <c r="ORF96"/>
      <c r="ORG96"/>
      <c r="ORH96"/>
      <c r="ORI96"/>
      <c r="ORJ96"/>
      <c r="ORK96"/>
      <c r="ORL96"/>
      <c r="ORM96"/>
      <c r="ORN96"/>
      <c r="ORO96"/>
      <c r="ORP96"/>
      <c r="ORQ96"/>
      <c r="ORR96"/>
      <c r="ORS96"/>
      <c r="ORT96"/>
      <c r="ORU96"/>
      <c r="ORV96"/>
      <c r="ORW96"/>
      <c r="ORX96"/>
      <c r="ORY96"/>
      <c r="ORZ96"/>
      <c r="OSA96"/>
      <c r="OSB96"/>
      <c r="OSC96"/>
      <c r="OSD96"/>
      <c r="OSE96"/>
      <c r="OSF96"/>
      <c r="OSG96"/>
      <c r="OSH96"/>
      <c r="OSI96"/>
      <c r="OSJ96"/>
      <c r="OSK96"/>
      <c r="OSL96"/>
      <c r="OSM96"/>
      <c r="OSN96"/>
      <c r="OSO96"/>
      <c r="OSP96"/>
      <c r="OSQ96"/>
      <c r="OSR96"/>
      <c r="OSS96"/>
      <c r="OST96"/>
      <c r="OSU96"/>
      <c r="OSV96"/>
      <c r="OSW96"/>
      <c r="OSX96"/>
      <c r="OSY96"/>
      <c r="OSZ96"/>
      <c r="OTA96"/>
      <c r="OTB96"/>
      <c r="OTC96"/>
      <c r="OTD96"/>
      <c r="OTE96"/>
      <c r="OTF96"/>
      <c r="OTG96"/>
      <c r="OTH96"/>
      <c r="OTI96"/>
      <c r="OTJ96"/>
      <c r="OTK96"/>
      <c r="OTL96"/>
      <c r="OTM96"/>
      <c r="OTN96"/>
      <c r="OTO96"/>
      <c r="OTP96"/>
      <c r="OTQ96"/>
      <c r="OTR96"/>
      <c r="OTS96"/>
      <c r="OTT96"/>
      <c r="OTU96"/>
      <c r="OTV96"/>
      <c r="OTW96"/>
      <c r="OTX96"/>
      <c r="OTY96"/>
      <c r="OTZ96"/>
      <c r="OUA96"/>
      <c r="OUB96"/>
      <c r="OUC96"/>
      <c r="OUD96"/>
      <c r="OUE96"/>
      <c r="OUF96"/>
      <c r="OUG96"/>
      <c r="OUH96"/>
      <c r="OUI96"/>
      <c r="OUJ96"/>
      <c r="OUK96"/>
      <c r="OUL96"/>
      <c r="OUM96"/>
      <c r="OUN96"/>
      <c r="OUO96"/>
      <c r="OUP96"/>
      <c r="OUQ96"/>
      <c r="OUR96"/>
      <c r="OUS96"/>
      <c r="OUT96"/>
      <c r="OUU96"/>
      <c r="OUV96"/>
      <c r="OUW96"/>
      <c r="OUX96"/>
      <c r="OUY96"/>
      <c r="OUZ96"/>
      <c r="OVA96"/>
      <c r="OVB96"/>
      <c r="OVC96"/>
      <c r="OVD96"/>
      <c r="OVE96"/>
      <c r="OVF96"/>
      <c r="OVG96"/>
      <c r="OVH96"/>
      <c r="OVI96"/>
      <c r="OVJ96"/>
      <c r="OVK96"/>
      <c r="OVL96"/>
      <c r="OVM96"/>
      <c r="OVN96"/>
      <c r="OVO96"/>
      <c r="OVP96"/>
      <c r="OVQ96"/>
      <c r="OVR96"/>
      <c r="OVS96"/>
      <c r="OVT96"/>
      <c r="OVU96"/>
      <c r="OVV96"/>
      <c r="OVW96"/>
      <c r="OVX96"/>
      <c r="OVY96"/>
      <c r="OVZ96"/>
      <c r="OWA96"/>
      <c r="OWB96"/>
      <c r="OWC96"/>
      <c r="OWD96"/>
      <c r="OWE96"/>
      <c r="OWF96"/>
      <c r="OWG96"/>
      <c r="OWH96"/>
      <c r="OWI96"/>
      <c r="OWJ96"/>
      <c r="OWK96"/>
      <c r="OWL96"/>
      <c r="OWM96"/>
      <c r="OWN96"/>
      <c r="OWO96"/>
      <c r="OWP96"/>
      <c r="OWQ96"/>
      <c r="OWR96"/>
      <c r="OWS96"/>
      <c r="OWT96"/>
      <c r="OWU96"/>
      <c r="OWV96"/>
      <c r="OWW96"/>
      <c r="OWX96"/>
      <c r="OWY96"/>
      <c r="OWZ96"/>
      <c r="OXA96"/>
      <c r="OXB96"/>
      <c r="OXC96"/>
      <c r="OXD96"/>
      <c r="OXE96"/>
      <c r="OXF96"/>
      <c r="OXG96"/>
      <c r="OXH96"/>
      <c r="OXI96"/>
      <c r="OXJ96"/>
      <c r="OXK96"/>
      <c r="OXL96"/>
      <c r="OXM96"/>
      <c r="OXN96"/>
      <c r="OXO96"/>
      <c r="OXP96"/>
      <c r="OXQ96"/>
      <c r="OXR96"/>
      <c r="OXS96"/>
      <c r="OXT96"/>
      <c r="OXU96"/>
      <c r="OXV96"/>
      <c r="OXW96"/>
      <c r="OXX96"/>
      <c r="OXY96"/>
      <c r="OXZ96"/>
      <c r="OYA96"/>
      <c r="OYB96"/>
      <c r="OYC96"/>
      <c r="OYD96"/>
      <c r="OYE96"/>
      <c r="OYF96"/>
      <c r="OYG96"/>
      <c r="OYH96"/>
      <c r="OYI96"/>
      <c r="OYJ96"/>
      <c r="OYK96"/>
      <c r="OYL96"/>
      <c r="OYM96"/>
      <c r="OYN96"/>
      <c r="OYO96"/>
      <c r="OYP96"/>
      <c r="OYQ96"/>
      <c r="OYR96"/>
      <c r="OYS96"/>
      <c r="OYT96"/>
      <c r="OYU96"/>
      <c r="OYV96"/>
      <c r="OYW96"/>
      <c r="OYX96"/>
      <c r="OYY96"/>
      <c r="OYZ96"/>
      <c r="OZA96"/>
      <c r="OZB96"/>
      <c r="OZC96"/>
      <c r="OZD96"/>
      <c r="OZE96"/>
      <c r="OZF96"/>
      <c r="OZG96"/>
      <c r="OZH96"/>
      <c r="OZI96"/>
      <c r="OZJ96"/>
      <c r="OZK96"/>
      <c r="OZL96"/>
      <c r="OZM96"/>
      <c r="OZN96"/>
      <c r="OZO96"/>
      <c r="OZP96"/>
      <c r="OZQ96"/>
      <c r="OZR96"/>
      <c r="OZS96"/>
      <c r="OZT96"/>
      <c r="OZU96"/>
      <c r="OZV96"/>
      <c r="OZW96"/>
      <c r="OZX96"/>
      <c r="OZY96"/>
      <c r="OZZ96"/>
      <c r="PAA96"/>
      <c r="PAB96"/>
      <c r="PAC96"/>
      <c r="PAD96"/>
      <c r="PAE96"/>
      <c r="PAF96"/>
      <c r="PAG96"/>
      <c r="PAH96"/>
      <c r="PAI96"/>
      <c r="PAJ96"/>
      <c r="PAK96"/>
      <c r="PAL96"/>
      <c r="PAM96"/>
      <c r="PAN96"/>
      <c r="PAO96"/>
      <c r="PAP96"/>
      <c r="PAQ96"/>
      <c r="PAR96"/>
      <c r="PAS96"/>
      <c r="PAT96"/>
      <c r="PAU96"/>
      <c r="PAV96"/>
      <c r="PAW96"/>
      <c r="PAX96"/>
      <c r="PAY96"/>
      <c r="PAZ96"/>
      <c r="PBA96"/>
      <c r="PBB96"/>
      <c r="PBC96"/>
      <c r="PBD96"/>
      <c r="PBE96"/>
      <c r="PBF96"/>
      <c r="PBG96"/>
      <c r="PBH96"/>
      <c r="PBI96"/>
      <c r="PBJ96"/>
      <c r="PBK96"/>
      <c r="PBL96"/>
      <c r="PBM96"/>
      <c r="PBN96"/>
      <c r="PBO96"/>
      <c r="PBP96"/>
      <c r="PBQ96"/>
      <c r="PBR96"/>
      <c r="PBS96"/>
      <c r="PBT96"/>
      <c r="PBU96"/>
      <c r="PBV96"/>
      <c r="PBW96"/>
      <c r="PBX96"/>
      <c r="PBY96"/>
      <c r="PBZ96"/>
      <c r="PCA96"/>
      <c r="PCB96"/>
      <c r="PCC96"/>
      <c r="PCD96"/>
      <c r="PCE96"/>
      <c r="PCF96"/>
      <c r="PCG96"/>
      <c r="PCH96"/>
      <c r="PCI96"/>
      <c r="PCJ96"/>
      <c r="PCK96"/>
      <c r="PCL96"/>
      <c r="PCM96"/>
      <c r="PCN96"/>
      <c r="PCO96"/>
      <c r="PCP96"/>
      <c r="PCQ96"/>
      <c r="PCR96"/>
      <c r="PCS96"/>
      <c r="PCT96"/>
      <c r="PCU96"/>
      <c r="PCV96"/>
      <c r="PCW96"/>
      <c r="PCX96"/>
      <c r="PCY96"/>
      <c r="PCZ96"/>
      <c r="PDA96"/>
      <c r="PDB96"/>
      <c r="PDC96"/>
      <c r="PDD96"/>
      <c r="PDE96"/>
      <c r="PDF96"/>
      <c r="PDG96"/>
      <c r="PDH96"/>
      <c r="PDI96"/>
      <c r="PDJ96"/>
      <c r="PDK96"/>
      <c r="PDL96"/>
      <c r="PDM96"/>
      <c r="PDN96"/>
      <c r="PDO96"/>
      <c r="PDP96"/>
      <c r="PDQ96"/>
      <c r="PDR96"/>
      <c r="PDS96"/>
      <c r="PDT96"/>
      <c r="PDU96"/>
      <c r="PDV96"/>
      <c r="PDW96"/>
      <c r="PDX96"/>
      <c r="PDY96"/>
      <c r="PDZ96"/>
      <c r="PEA96"/>
      <c r="PEB96"/>
      <c r="PEC96"/>
      <c r="PED96"/>
      <c r="PEE96"/>
      <c r="PEF96"/>
      <c r="PEG96"/>
      <c r="PEH96"/>
      <c r="PEI96"/>
      <c r="PEJ96"/>
      <c r="PEK96"/>
      <c r="PEL96"/>
      <c r="PEM96"/>
      <c r="PEN96"/>
      <c r="PEO96"/>
      <c r="PEP96"/>
      <c r="PEQ96"/>
      <c r="PER96"/>
      <c r="PES96"/>
      <c r="PET96"/>
      <c r="PEU96"/>
      <c r="PEV96"/>
      <c r="PEW96"/>
      <c r="PEX96"/>
      <c r="PEY96"/>
      <c r="PEZ96"/>
      <c r="PFA96"/>
      <c r="PFB96"/>
      <c r="PFC96"/>
      <c r="PFD96"/>
      <c r="PFE96"/>
      <c r="PFF96"/>
      <c r="PFG96"/>
      <c r="PFH96"/>
      <c r="PFI96"/>
      <c r="PFJ96"/>
      <c r="PFK96"/>
      <c r="PFL96"/>
      <c r="PFM96"/>
      <c r="PFN96"/>
      <c r="PFO96"/>
      <c r="PFP96"/>
      <c r="PFQ96"/>
      <c r="PFR96"/>
      <c r="PFS96"/>
      <c r="PFT96"/>
      <c r="PFU96"/>
      <c r="PFV96"/>
      <c r="PFW96"/>
      <c r="PFX96"/>
      <c r="PFY96"/>
      <c r="PFZ96"/>
      <c r="PGA96"/>
      <c r="PGB96"/>
      <c r="PGC96"/>
      <c r="PGD96"/>
      <c r="PGE96"/>
      <c r="PGF96"/>
      <c r="PGG96"/>
      <c r="PGH96"/>
      <c r="PGI96"/>
      <c r="PGJ96"/>
      <c r="PGK96"/>
      <c r="PGL96"/>
      <c r="PGM96"/>
      <c r="PGN96"/>
      <c r="PGO96"/>
      <c r="PGP96"/>
      <c r="PGQ96"/>
      <c r="PGR96"/>
      <c r="PGS96"/>
      <c r="PGT96"/>
      <c r="PGU96"/>
      <c r="PGV96"/>
      <c r="PGW96"/>
      <c r="PGX96"/>
      <c r="PGY96"/>
      <c r="PGZ96"/>
      <c r="PHA96"/>
      <c r="PHB96"/>
      <c r="PHC96"/>
      <c r="PHD96"/>
      <c r="PHE96"/>
      <c r="PHF96"/>
      <c r="PHG96"/>
      <c r="PHH96"/>
      <c r="PHI96"/>
      <c r="PHJ96"/>
      <c r="PHK96"/>
      <c r="PHL96"/>
      <c r="PHM96"/>
      <c r="PHN96"/>
      <c r="PHO96"/>
      <c r="PHP96"/>
      <c r="PHQ96"/>
      <c r="PHR96"/>
      <c r="PHS96"/>
      <c r="PHT96"/>
      <c r="PHU96"/>
      <c r="PHV96"/>
      <c r="PHW96"/>
      <c r="PHX96"/>
      <c r="PHY96"/>
      <c r="PHZ96"/>
      <c r="PIA96"/>
      <c r="PIB96"/>
      <c r="PIC96"/>
      <c r="PID96"/>
      <c r="PIE96"/>
      <c r="PIF96"/>
      <c r="PIG96"/>
      <c r="PIH96"/>
      <c r="PII96"/>
      <c r="PIJ96"/>
      <c r="PIK96"/>
      <c r="PIL96"/>
      <c r="PIM96"/>
      <c r="PIN96"/>
      <c r="PIO96"/>
      <c r="PIP96"/>
      <c r="PIQ96"/>
      <c r="PIR96"/>
      <c r="PIS96"/>
      <c r="PIT96"/>
      <c r="PIU96"/>
      <c r="PIV96"/>
      <c r="PIW96"/>
      <c r="PIX96"/>
      <c r="PIY96"/>
      <c r="PIZ96"/>
      <c r="PJA96"/>
      <c r="PJB96"/>
      <c r="PJC96"/>
      <c r="PJD96"/>
      <c r="PJE96"/>
      <c r="PJF96"/>
      <c r="PJG96"/>
      <c r="PJH96"/>
      <c r="PJI96"/>
      <c r="PJJ96"/>
      <c r="PJK96"/>
      <c r="PJL96"/>
      <c r="PJM96"/>
      <c r="PJN96"/>
      <c r="PJO96"/>
      <c r="PJP96"/>
      <c r="PJQ96"/>
      <c r="PJR96"/>
      <c r="PJS96"/>
      <c r="PJT96"/>
      <c r="PJU96"/>
      <c r="PJV96"/>
      <c r="PJW96"/>
      <c r="PJX96"/>
      <c r="PJY96"/>
      <c r="PJZ96"/>
      <c r="PKA96"/>
      <c r="PKB96"/>
      <c r="PKC96"/>
      <c r="PKD96"/>
      <c r="PKE96"/>
      <c r="PKF96"/>
      <c r="PKG96"/>
      <c r="PKH96"/>
      <c r="PKI96"/>
      <c r="PKJ96"/>
      <c r="PKK96"/>
      <c r="PKL96"/>
      <c r="PKM96"/>
      <c r="PKN96"/>
      <c r="PKO96"/>
      <c r="PKP96"/>
      <c r="PKQ96"/>
      <c r="PKR96"/>
      <c r="PKS96"/>
      <c r="PKT96"/>
      <c r="PKU96"/>
      <c r="PKV96"/>
      <c r="PKW96"/>
      <c r="PKX96"/>
      <c r="PKY96"/>
      <c r="PKZ96"/>
      <c r="PLA96"/>
      <c r="PLB96"/>
      <c r="PLC96"/>
      <c r="PLD96"/>
      <c r="PLE96"/>
      <c r="PLF96"/>
      <c r="PLG96"/>
      <c r="PLH96"/>
      <c r="PLI96"/>
      <c r="PLJ96"/>
      <c r="PLK96"/>
      <c r="PLL96"/>
      <c r="PLM96"/>
      <c r="PLN96"/>
      <c r="PLO96"/>
      <c r="PLP96"/>
      <c r="PLQ96"/>
      <c r="PLR96"/>
      <c r="PLS96"/>
      <c r="PLT96"/>
      <c r="PLU96"/>
      <c r="PLV96"/>
      <c r="PLW96"/>
      <c r="PLX96"/>
      <c r="PLY96"/>
      <c r="PLZ96"/>
      <c r="PMA96"/>
      <c r="PMB96"/>
      <c r="PMC96"/>
      <c r="PMD96"/>
      <c r="PME96"/>
      <c r="PMF96"/>
      <c r="PMG96"/>
      <c r="PMH96"/>
      <c r="PMI96"/>
      <c r="PMJ96"/>
      <c r="PMK96"/>
      <c r="PML96"/>
      <c r="PMM96"/>
      <c r="PMN96"/>
      <c r="PMO96"/>
      <c r="PMP96"/>
      <c r="PMQ96"/>
      <c r="PMR96"/>
      <c r="PMS96"/>
      <c r="PMT96"/>
      <c r="PMU96"/>
      <c r="PMV96"/>
      <c r="PMW96"/>
      <c r="PMX96"/>
      <c r="PMY96"/>
      <c r="PMZ96"/>
      <c r="PNA96"/>
      <c r="PNB96"/>
      <c r="PNC96"/>
      <c r="PND96"/>
      <c r="PNE96"/>
      <c r="PNF96"/>
      <c r="PNG96"/>
      <c r="PNH96"/>
      <c r="PNI96"/>
      <c r="PNJ96"/>
      <c r="PNK96"/>
      <c r="PNL96"/>
      <c r="PNM96"/>
      <c r="PNN96"/>
      <c r="PNO96"/>
      <c r="PNP96"/>
      <c r="PNQ96"/>
      <c r="PNR96"/>
      <c r="PNS96"/>
      <c r="PNT96"/>
      <c r="PNU96"/>
      <c r="PNV96"/>
      <c r="PNW96"/>
      <c r="PNX96"/>
      <c r="PNY96"/>
      <c r="PNZ96"/>
      <c r="POA96"/>
      <c r="POB96"/>
      <c r="POC96"/>
      <c r="POD96"/>
      <c r="POE96"/>
      <c r="POF96"/>
      <c r="POG96"/>
      <c r="POH96"/>
      <c r="POI96"/>
      <c r="POJ96"/>
      <c r="POK96"/>
      <c r="POL96"/>
      <c r="POM96"/>
      <c r="PON96"/>
      <c r="POO96"/>
      <c r="POP96"/>
      <c r="POQ96"/>
      <c r="POR96"/>
      <c r="POS96"/>
      <c r="POT96"/>
      <c r="POU96"/>
      <c r="POV96"/>
      <c r="POW96"/>
      <c r="POX96"/>
      <c r="POY96"/>
      <c r="POZ96"/>
      <c r="PPA96"/>
      <c r="PPB96"/>
      <c r="PPC96"/>
      <c r="PPD96"/>
      <c r="PPE96"/>
      <c r="PPF96"/>
      <c r="PPG96"/>
      <c r="PPH96"/>
      <c r="PPI96"/>
      <c r="PPJ96"/>
      <c r="PPK96"/>
      <c r="PPL96"/>
      <c r="PPM96"/>
      <c r="PPN96"/>
      <c r="PPO96"/>
      <c r="PPP96"/>
      <c r="PPQ96"/>
      <c r="PPR96"/>
      <c r="PPS96"/>
      <c r="PPT96"/>
      <c r="PPU96"/>
      <c r="PPV96"/>
      <c r="PPW96"/>
      <c r="PPX96"/>
      <c r="PPY96"/>
      <c r="PPZ96"/>
      <c r="PQA96"/>
      <c r="PQB96"/>
      <c r="PQC96"/>
      <c r="PQD96"/>
      <c r="PQE96"/>
      <c r="PQF96"/>
      <c r="PQG96"/>
      <c r="PQH96"/>
      <c r="PQI96"/>
      <c r="PQJ96"/>
      <c r="PQK96"/>
      <c r="PQL96"/>
      <c r="PQM96"/>
      <c r="PQN96"/>
      <c r="PQO96"/>
      <c r="PQP96"/>
      <c r="PQQ96"/>
      <c r="PQR96"/>
      <c r="PQS96"/>
      <c r="PQT96"/>
      <c r="PQU96"/>
      <c r="PQV96"/>
      <c r="PQW96"/>
      <c r="PQX96"/>
      <c r="PQY96"/>
      <c r="PQZ96"/>
      <c r="PRA96"/>
      <c r="PRB96"/>
      <c r="PRC96"/>
      <c r="PRD96"/>
      <c r="PRE96"/>
      <c r="PRF96"/>
      <c r="PRG96"/>
      <c r="PRH96"/>
      <c r="PRI96"/>
      <c r="PRJ96"/>
      <c r="PRK96"/>
      <c r="PRL96"/>
      <c r="PRM96"/>
      <c r="PRN96"/>
      <c r="PRO96"/>
      <c r="PRP96"/>
      <c r="PRQ96"/>
      <c r="PRR96"/>
      <c r="PRS96"/>
      <c r="PRT96"/>
      <c r="PRU96"/>
      <c r="PRV96"/>
      <c r="PRW96"/>
      <c r="PRX96"/>
      <c r="PRY96"/>
      <c r="PRZ96"/>
      <c r="PSA96"/>
      <c r="PSB96"/>
      <c r="PSC96"/>
      <c r="PSD96"/>
      <c r="PSE96"/>
      <c r="PSF96"/>
      <c r="PSG96"/>
      <c r="PSH96"/>
      <c r="PSI96"/>
      <c r="PSJ96"/>
      <c r="PSK96"/>
      <c r="PSL96"/>
      <c r="PSM96"/>
      <c r="PSN96"/>
      <c r="PSO96"/>
      <c r="PSP96"/>
      <c r="PSQ96"/>
      <c r="PSR96"/>
      <c r="PSS96"/>
      <c r="PST96"/>
      <c r="PSU96"/>
      <c r="PSV96"/>
      <c r="PSW96"/>
      <c r="PSX96"/>
      <c r="PSY96"/>
      <c r="PSZ96"/>
      <c r="PTA96"/>
      <c r="PTB96"/>
      <c r="PTC96"/>
      <c r="PTD96"/>
      <c r="PTE96"/>
      <c r="PTF96"/>
      <c r="PTG96"/>
      <c r="PTH96"/>
      <c r="PTI96"/>
      <c r="PTJ96"/>
      <c r="PTK96"/>
      <c r="PTL96"/>
      <c r="PTM96"/>
      <c r="PTN96"/>
      <c r="PTO96"/>
      <c r="PTP96"/>
      <c r="PTQ96"/>
      <c r="PTR96"/>
      <c r="PTS96"/>
      <c r="PTT96"/>
      <c r="PTU96"/>
      <c r="PTV96"/>
      <c r="PTW96"/>
      <c r="PTX96"/>
      <c r="PTY96"/>
      <c r="PTZ96"/>
      <c r="PUA96"/>
      <c r="PUB96"/>
      <c r="PUC96"/>
      <c r="PUD96"/>
      <c r="PUE96"/>
      <c r="PUF96"/>
      <c r="PUG96"/>
      <c r="PUH96"/>
      <c r="PUI96"/>
      <c r="PUJ96"/>
      <c r="PUK96"/>
      <c r="PUL96"/>
      <c r="PUM96"/>
      <c r="PUN96"/>
      <c r="PUO96"/>
      <c r="PUP96"/>
      <c r="PUQ96"/>
      <c r="PUR96"/>
      <c r="PUS96"/>
      <c r="PUT96"/>
      <c r="PUU96"/>
      <c r="PUV96"/>
      <c r="PUW96"/>
      <c r="PUX96"/>
      <c r="PUY96"/>
      <c r="PUZ96"/>
      <c r="PVA96"/>
      <c r="PVB96"/>
      <c r="PVC96"/>
      <c r="PVD96"/>
      <c r="PVE96"/>
      <c r="PVF96"/>
      <c r="PVG96"/>
      <c r="PVH96"/>
      <c r="PVI96"/>
      <c r="PVJ96"/>
      <c r="PVK96"/>
      <c r="PVL96"/>
      <c r="PVM96"/>
      <c r="PVN96"/>
      <c r="PVO96"/>
      <c r="PVP96"/>
      <c r="PVQ96"/>
      <c r="PVR96"/>
      <c r="PVS96"/>
      <c r="PVT96"/>
      <c r="PVU96"/>
      <c r="PVV96"/>
      <c r="PVW96"/>
      <c r="PVX96"/>
      <c r="PVY96"/>
      <c r="PVZ96"/>
      <c r="PWA96"/>
      <c r="PWB96"/>
      <c r="PWC96"/>
      <c r="PWD96"/>
      <c r="PWE96"/>
      <c r="PWF96"/>
      <c r="PWG96"/>
      <c r="PWH96"/>
      <c r="PWI96"/>
      <c r="PWJ96"/>
      <c r="PWK96"/>
      <c r="PWL96"/>
      <c r="PWM96"/>
      <c r="PWN96"/>
      <c r="PWO96"/>
      <c r="PWP96"/>
      <c r="PWQ96"/>
      <c r="PWR96"/>
      <c r="PWS96"/>
      <c r="PWT96"/>
      <c r="PWU96"/>
      <c r="PWV96"/>
      <c r="PWW96"/>
      <c r="PWX96"/>
      <c r="PWY96"/>
      <c r="PWZ96"/>
      <c r="PXA96"/>
      <c r="PXB96"/>
      <c r="PXC96"/>
      <c r="PXD96"/>
      <c r="PXE96"/>
      <c r="PXF96"/>
      <c r="PXG96"/>
      <c r="PXH96"/>
      <c r="PXI96"/>
      <c r="PXJ96"/>
      <c r="PXK96"/>
      <c r="PXL96"/>
      <c r="PXM96"/>
      <c r="PXN96"/>
      <c r="PXO96"/>
      <c r="PXP96"/>
      <c r="PXQ96"/>
      <c r="PXR96"/>
      <c r="PXS96"/>
      <c r="PXT96"/>
      <c r="PXU96"/>
      <c r="PXV96"/>
      <c r="PXW96"/>
      <c r="PXX96"/>
      <c r="PXY96"/>
      <c r="PXZ96"/>
      <c r="PYA96"/>
      <c r="PYB96"/>
      <c r="PYC96"/>
      <c r="PYD96"/>
      <c r="PYE96"/>
      <c r="PYF96"/>
      <c r="PYG96"/>
      <c r="PYH96"/>
      <c r="PYI96"/>
      <c r="PYJ96"/>
      <c r="PYK96"/>
      <c r="PYL96"/>
      <c r="PYM96"/>
      <c r="PYN96"/>
      <c r="PYO96"/>
      <c r="PYP96"/>
      <c r="PYQ96"/>
      <c r="PYR96"/>
      <c r="PYS96"/>
      <c r="PYT96"/>
      <c r="PYU96"/>
      <c r="PYV96"/>
      <c r="PYW96"/>
      <c r="PYX96"/>
      <c r="PYY96"/>
      <c r="PYZ96"/>
      <c r="PZA96"/>
      <c r="PZB96"/>
      <c r="PZC96"/>
      <c r="PZD96"/>
      <c r="PZE96"/>
      <c r="PZF96"/>
      <c r="PZG96"/>
      <c r="PZH96"/>
      <c r="PZI96"/>
      <c r="PZJ96"/>
      <c r="PZK96"/>
      <c r="PZL96"/>
      <c r="PZM96"/>
      <c r="PZN96"/>
      <c r="PZO96"/>
      <c r="PZP96"/>
      <c r="PZQ96"/>
      <c r="PZR96"/>
      <c r="PZS96"/>
      <c r="PZT96"/>
      <c r="PZU96"/>
      <c r="PZV96"/>
      <c r="PZW96"/>
      <c r="PZX96"/>
      <c r="PZY96"/>
      <c r="PZZ96"/>
      <c r="QAA96"/>
      <c r="QAB96"/>
      <c r="QAC96"/>
      <c r="QAD96"/>
      <c r="QAE96"/>
      <c r="QAF96"/>
      <c r="QAG96"/>
      <c r="QAH96"/>
      <c r="QAI96"/>
      <c r="QAJ96"/>
      <c r="QAK96"/>
      <c r="QAL96"/>
      <c r="QAM96"/>
      <c r="QAN96"/>
      <c r="QAO96"/>
      <c r="QAP96"/>
      <c r="QAQ96"/>
      <c r="QAR96"/>
      <c r="QAS96"/>
      <c r="QAT96"/>
      <c r="QAU96"/>
      <c r="QAV96"/>
      <c r="QAW96"/>
      <c r="QAX96"/>
      <c r="QAY96"/>
      <c r="QAZ96"/>
      <c r="QBA96"/>
      <c r="QBB96"/>
      <c r="QBC96"/>
      <c r="QBD96"/>
      <c r="QBE96"/>
      <c r="QBF96"/>
      <c r="QBG96"/>
      <c r="QBH96"/>
      <c r="QBI96"/>
      <c r="QBJ96"/>
      <c r="QBK96"/>
      <c r="QBL96"/>
      <c r="QBM96"/>
      <c r="QBN96"/>
      <c r="QBO96"/>
      <c r="QBP96"/>
      <c r="QBQ96"/>
      <c r="QBR96"/>
      <c r="QBS96"/>
      <c r="QBT96"/>
      <c r="QBU96"/>
      <c r="QBV96"/>
      <c r="QBW96"/>
      <c r="QBX96"/>
      <c r="QBY96"/>
      <c r="QBZ96"/>
      <c r="QCA96"/>
      <c r="QCB96"/>
      <c r="QCC96"/>
      <c r="QCD96"/>
      <c r="QCE96"/>
      <c r="QCF96"/>
      <c r="QCG96"/>
      <c r="QCH96"/>
      <c r="QCI96"/>
      <c r="QCJ96"/>
      <c r="QCK96"/>
      <c r="QCL96"/>
      <c r="QCM96"/>
      <c r="QCN96"/>
      <c r="QCO96"/>
      <c r="QCP96"/>
      <c r="QCQ96"/>
      <c r="QCR96"/>
      <c r="QCS96"/>
      <c r="QCT96"/>
      <c r="QCU96"/>
      <c r="QCV96"/>
      <c r="QCW96"/>
      <c r="QCX96"/>
      <c r="QCY96"/>
      <c r="QCZ96"/>
      <c r="QDA96"/>
      <c r="QDB96"/>
      <c r="QDC96"/>
      <c r="QDD96"/>
      <c r="QDE96"/>
      <c r="QDF96"/>
      <c r="QDG96"/>
      <c r="QDH96"/>
      <c r="QDI96"/>
      <c r="QDJ96"/>
      <c r="QDK96"/>
      <c r="QDL96"/>
      <c r="QDM96"/>
      <c r="QDN96"/>
      <c r="QDO96"/>
      <c r="QDP96"/>
      <c r="QDQ96"/>
      <c r="QDR96"/>
      <c r="QDS96"/>
      <c r="QDT96"/>
      <c r="QDU96"/>
      <c r="QDV96"/>
      <c r="QDW96"/>
      <c r="QDX96"/>
      <c r="QDY96"/>
      <c r="QDZ96"/>
      <c r="QEA96"/>
      <c r="QEB96"/>
      <c r="QEC96"/>
      <c r="QED96"/>
      <c r="QEE96"/>
      <c r="QEF96"/>
      <c r="QEG96"/>
      <c r="QEH96"/>
      <c r="QEI96"/>
      <c r="QEJ96"/>
      <c r="QEK96"/>
      <c r="QEL96"/>
      <c r="QEM96"/>
      <c r="QEN96"/>
      <c r="QEO96"/>
      <c r="QEP96"/>
      <c r="QEQ96"/>
      <c r="QER96"/>
      <c r="QES96"/>
      <c r="QET96"/>
      <c r="QEU96"/>
      <c r="QEV96"/>
      <c r="QEW96"/>
      <c r="QEX96"/>
      <c r="QEY96"/>
      <c r="QEZ96"/>
      <c r="QFA96"/>
      <c r="QFB96"/>
      <c r="QFC96"/>
      <c r="QFD96"/>
      <c r="QFE96"/>
      <c r="QFF96"/>
      <c r="QFG96"/>
      <c r="QFH96"/>
      <c r="QFI96"/>
      <c r="QFJ96"/>
      <c r="QFK96"/>
      <c r="QFL96"/>
      <c r="QFM96"/>
      <c r="QFN96"/>
      <c r="QFO96"/>
      <c r="QFP96"/>
      <c r="QFQ96"/>
      <c r="QFR96"/>
      <c r="QFS96"/>
      <c r="QFT96"/>
      <c r="QFU96"/>
      <c r="QFV96"/>
      <c r="QFW96"/>
      <c r="QFX96"/>
      <c r="QFY96"/>
      <c r="QFZ96"/>
      <c r="QGA96"/>
      <c r="QGB96"/>
      <c r="QGC96"/>
      <c r="QGD96"/>
      <c r="QGE96"/>
      <c r="QGF96"/>
      <c r="QGG96"/>
      <c r="QGH96"/>
      <c r="QGI96"/>
      <c r="QGJ96"/>
      <c r="QGK96"/>
      <c r="QGL96"/>
      <c r="QGM96"/>
      <c r="QGN96"/>
      <c r="QGO96"/>
      <c r="QGP96"/>
      <c r="QGQ96"/>
      <c r="QGR96"/>
      <c r="QGS96"/>
      <c r="QGT96"/>
      <c r="QGU96"/>
      <c r="QGV96"/>
      <c r="QGW96"/>
      <c r="QGX96"/>
      <c r="QGY96"/>
      <c r="QGZ96"/>
      <c r="QHA96"/>
      <c r="QHB96"/>
      <c r="QHC96"/>
      <c r="QHD96"/>
      <c r="QHE96"/>
      <c r="QHF96"/>
      <c r="QHG96"/>
      <c r="QHH96"/>
      <c r="QHI96"/>
      <c r="QHJ96"/>
      <c r="QHK96"/>
      <c r="QHL96"/>
      <c r="QHM96"/>
      <c r="QHN96"/>
      <c r="QHO96"/>
      <c r="QHP96"/>
      <c r="QHQ96"/>
      <c r="QHR96"/>
      <c r="QHS96"/>
      <c r="QHT96"/>
      <c r="QHU96"/>
      <c r="QHV96"/>
      <c r="QHW96"/>
      <c r="QHX96"/>
      <c r="QHY96"/>
      <c r="QHZ96"/>
      <c r="QIA96"/>
      <c r="QIB96"/>
      <c r="QIC96"/>
      <c r="QID96"/>
      <c r="QIE96"/>
      <c r="QIF96"/>
      <c r="QIG96"/>
      <c r="QIH96"/>
      <c r="QII96"/>
      <c r="QIJ96"/>
      <c r="QIK96"/>
      <c r="QIL96"/>
      <c r="QIM96"/>
      <c r="QIN96"/>
      <c r="QIO96"/>
      <c r="QIP96"/>
      <c r="QIQ96"/>
      <c r="QIR96"/>
      <c r="QIS96"/>
      <c r="QIT96"/>
      <c r="QIU96"/>
      <c r="QIV96"/>
      <c r="QIW96"/>
      <c r="QIX96"/>
      <c r="QIY96"/>
      <c r="QIZ96"/>
      <c r="QJA96"/>
      <c r="QJB96"/>
      <c r="QJC96"/>
      <c r="QJD96"/>
      <c r="QJE96"/>
      <c r="QJF96"/>
      <c r="QJG96"/>
      <c r="QJH96"/>
      <c r="QJI96"/>
      <c r="QJJ96"/>
      <c r="QJK96"/>
      <c r="QJL96"/>
      <c r="QJM96"/>
      <c r="QJN96"/>
      <c r="QJO96"/>
      <c r="QJP96"/>
      <c r="QJQ96"/>
      <c r="QJR96"/>
      <c r="QJS96"/>
      <c r="QJT96"/>
      <c r="QJU96"/>
      <c r="QJV96"/>
      <c r="QJW96"/>
      <c r="QJX96"/>
      <c r="QJY96"/>
      <c r="QJZ96"/>
      <c r="QKA96"/>
      <c r="QKB96"/>
      <c r="QKC96"/>
      <c r="QKD96"/>
      <c r="QKE96"/>
      <c r="QKF96"/>
      <c r="QKG96"/>
      <c r="QKH96"/>
      <c r="QKI96"/>
      <c r="QKJ96"/>
      <c r="QKK96"/>
      <c r="QKL96"/>
      <c r="QKM96"/>
      <c r="QKN96"/>
      <c r="QKO96"/>
      <c r="QKP96"/>
      <c r="QKQ96"/>
      <c r="QKR96"/>
      <c r="QKS96"/>
      <c r="QKT96"/>
      <c r="QKU96"/>
      <c r="QKV96"/>
      <c r="QKW96"/>
      <c r="QKX96"/>
      <c r="QKY96"/>
      <c r="QKZ96"/>
      <c r="QLA96"/>
      <c r="QLB96"/>
      <c r="QLC96"/>
      <c r="QLD96"/>
      <c r="QLE96"/>
      <c r="QLF96"/>
      <c r="QLG96"/>
      <c r="QLH96"/>
      <c r="QLI96"/>
      <c r="QLJ96"/>
      <c r="QLK96"/>
      <c r="QLL96"/>
      <c r="QLM96"/>
      <c r="QLN96"/>
      <c r="QLO96"/>
      <c r="QLP96"/>
      <c r="QLQ96"/>
      <c r="QLR96"/>
      <c r="QLS96"/>
      <c r="QLT96"/>
      <c r="QLU96"/>
      <c r="QLV96"/>
      <c r="QLW96"/>
      <c r="QLX96"/>
      <c r="QLY96"/>
      <c r="QLZ96"/>
      <c r="QMA96"/>
      <c r="QMB96"/>
      <c r="QMC96"/>
      <c r="QMD96"/>
      <c r="QME96"/>
      <c r="QMF96"/>
      <c r="QMG96"/>
      <c r="QMH96"/>
      <c r="QMI96"/>
      <c r="QMJ96"/>
      <c r="QMK96"/>
      <c r="QML96"/>
      <c r="QMM96"/>
      <c r="QMN96"/>
      <c r="QMO96"/>
      <c r="QMP96"/>
      <c r="QMQ96"/>
      <c r="QMR96"/>
      <c r="QMS96"/>
      <c r="QMT96"/>
      <c r="QMU96"/>
      <c r="QMV96"/>
      <c r="QMW96"/>
      <c r="QMX96"/>
      <c r="QMY96"/>
      <c r="QMZ96"/>
      <c r="QNA96"/>
      <c r="QNB96"/>
      <c r="QNC96"/>
      <c r="QND96"/>
      <c r="QNE96"/>
      <c r="QNF96"/>
      <c r="QNG96"/>
      <c r="QNH96"/>
      <c r="QNI96"/>
      <c r="QNJ96"/>
      <c r="QNK96"/>
      <c r="QNL96"/>
      <c r="QNM96"/>
      <c r="QNN96"/>
      <c r="QNO96"/>
      <c r="QNP96"/>
      <c r="QNQ96"/>
      <c r="QNR96"/>
      <c r="QNS96"/>
      <c r="QNT96"/>
      <c r="QNU96"/>
      <c r="QNV96"/>
      <c r="QNW96"/>
      <c r="QNX96"/>
      <c r="QNY96"/>
      <c r="QNZ96"/>
      <c r="QOA96"/>
      <c r="QOB96"/>
      <c r="QOC96"/>
      <c r="QOD96"/>
      <c r="QOE96"/>
      <c r="QOF96"/>
      <c r="QOG96"/>
      <c r="QOH96"/>
      <c r="QOI96"/>
      <c r="QOJ96"/>
      <c r="QOK96"/>
      <c r="QOL96"/>
      <c r="QOM96"/>
      <c r="QON96"/>
      <c r="QOO96"/>
      <c r="QOP96"/>
      <c r="QOQ96"/>
      <c r="QOR96"/>
      <c r="QOS96"/>
      <c r="QOT96"/>
      <c r="QOU96"/>
      <c r="QOV96"/>
      <c r="QOW96"/>
      <c r="QOX96"/>
      <c r="QOY96"/>
      <c r="QOZ96"/>
      <c r="QPA96"/>
      <c r="QPB96"/>
      <c r="QPC96"/>
      <c r="QPD96"/>
      <c r="QPE96"/>
      <c r="QPF96"/>
      <c r="QPG96"/>
      <c r="QPH96"/>
      <c r="QPI96"/>
      <c r="QPJ96"/>
      <c r="QPK96"/>
      <c r="QPL96"/>
      <c r="QPM96"/>
      <c r="QPN96"/>
      <c r="QPO96"/>
      <c r="QPP96"/>
      <c r="QPQ96"/>
      <c r="QPR96"/>
      <c r="QPS96"/>
      <c r="QPT96"/>
      <c r="QPU96"/>
      <c r="QPV96"/>
      <c r="QPW96"/>
      <c r="QPX96"/>
      <c r="QPY96"/>
      <c r="QPZ96"/>
      <c r="QQA96"/>
      <c r="QQB96"/>
      <c r="QQC96"/>
      <c r="QQD96"/>
      <c r="QQE96"/>
      <c r="QQF96"/>
      <c r="QQG96"/>
      <c r="QQH96"/>
      <c r="QQI96"/>
      <c r="QQJ96"/>
      <c r="QQK96"/>
      <c r="QQL96"/>
      <c r="QQM96"/>
      <c r="QQN96"/>
      <c r="QQO96"/>
      <c r="QQP96"/>
      <c r="QQQ96"/>
      <c r="QQR96"/>
      <c r="QQS96"/>
      <c r="QQT96"/>
      <c r="QQU96"/>
      <c r="QQV96"/>
      <c r="QQW96"/>
      <c r="QQX96"/>
      <c r="QQY96"/>
      <c r="QQZ96"/>
      <c r="QRA96"/>
      <c r="QRB96"/>
      <c r="QRC96"/>
      <c r="QRD96"/>
      <c r="QRE96"/>
      <c r="QRF96"/>
      <c r="QRG96"/>
      <c r="QRH96"/>
      <c r="QRI96"/>
      <c r="QRJ96"/>
      <c r="QRK96"/>
      <c r="QRL96"/>
      <c r="QRM96"/>
      <c r="QRN96"/>
      <c r="QRO96"/>
      <c r="QRP96"/>
      <c r="QRQ96"/>
      <c r="QRR96"/>
      <c r="QRS96"/>
      <c r="QRT96"/>
      <c r="QRU96"/>
      <c r="QRV96"/>
      <c r="QRW96"/>
      <c r="QRX96"/>
      <c r="QRY96"/>
      <c r="QRZ96"/>
      <c r="QSA96"/>
      <c r="QSB96"/>
      <c r="QSC96"/>
      <c r="QSD96"/>
      <c r="QSE96"/>
      <c r="QSF96"/>
      <c r="QSG96"/>
      <c r="QSH96"/>
      <c r="QSI96"/>
      <c r="QSJ96"/>
      <c r="QSK96"/>
      <c r="QSL96"/>
      <c r="QSM96"/>
      <c r="QSN96"/>
      <c r="QSO96"/>
      <c r="QSP96"/>
      <c r="QSQ96"/>
      <c r="QSR96"/>
      <c r="QSS96"/>
      <c r="QST96"/>
      <c r="QSU96"/>
      <c r="QSV96"/>
      <c r="QSW96"/>
      <c r="QSX96"/>
      <c r="QSY96"/>
      <c r="QSZ96"/>
      <c r="QTA96"/>
      <c r="QTB96"/>
      <c r="QTC96"/>
      <c r="QTD96"/>
      <c r="QTE96"/>
      <c r="QTF96"/>
      <c r="QTG96"/>
      <c r="QTH96"/>
      <c r="QTI96"/>
      <c r="QTJ96"/>
      <c r="QTK96"/>
      <c r="QTL96"/>
      <c r="QTM96"/>
      <c r="QTN96"/>
      <c r="QTO96"/>
      <c r="QTP96"/>
      <c r="QTQ96"/>
      <c r="QTR96"/>
      <c r="QTS96"/>
      <c r="QTT96"/>
      <c r="QTU96"/>
      <c r="QTV96"/>
      <c r="QTW96"/>
      <c r="QTX96"/>
      <c r="QTY96"/>
      <c r="QTZ96"/>
      <c r="QUA96"/>
      <c r="QUB96"/>
      <c r="QUC96"/>
      <c r="QUD96"/>
      <c r="QUE96"/>
      <c r="QUF96"/>
      <c r="QUG96"/>
      <c r="QUH96"/>
      <c r="QUI96"/>
      <c r="QUJ96"/>
      <c r="QUK96"/>
      <c r="QUL96"/>
      <c r="QUM96"/>
      <c r="QUN96"/>
      <c r="QUO96"/>
      <c r="QUP96"/>
      <c r="QUQ96"/>
      <c r="QUR96"/>
      <c r="QUS96"/>
      <c r="QUT96"/>
      <c r="QUU96"/>
      <c r="QUV96"/>
      <c r="QUW96"/>
      <c r="QUX96"/>
      <c r="QUY96"/>
      <c r="QUZ96"/>
      <c r="QVA96"/>
      <c r="QVB96"/>
      <c r="QVC96"/>
      <c r="QVD96"/>
      <c r="QVE96"/>
      <c r="QVF96"/>
      <c r="QVG96"/>
      <c r="QVH96"/>
      <c r="QVI96"/>
      <c r="QVJ96"/>
      <c r="QVK96"/>
      <c r="QVL96"/>
      <c r="QVM96"/>
      <c r="QVN96"/>
      <c r="QVO96"/>
      <c r="QVP96"/>
      <c r="QVQ96"/>
      <c r="QVR96"/>
      <c r="QVS96"/>
      <c r="QVT96"/>
      <c r="QVU96"/>
      <c r="QVV96"/>
      <c r="QVW96"/>
      <c r="QVX96"/>
      <c r="QVY96"/>
      <c r="QVZ96"/>
      <c r="QWA96"/>
      <c r="QWB96"/>
      <c r="QWC96"/>
      <c r="QWD96"/>
      <c r="QWE96"/>
      <c r="QWF96"/>
      <c r="QWG96"/>
      <c r="QWH96"/>
      <c r="QWI96"/>
      <c r="QWJ96"/>
      <c r="QWK96"/>
      <c r="QWL96"/>
      <c r="QWM96"/>
      <c r="QWN96"/>
      <c r="QWO96"/>
      <c r="QWP96"/>
      <c r="QWQ96"/>
      <c r="QWR96"/>
      <c r="QWS96"/>
      <c r="QWT96"/>
      <c r="QWU96"/>
      <c r="QWV96"/>
      <c r="QWW96"/>
      <c r="QWX96"/>
      <c r="QWY96"/>
      <c r="QWZ96"/>
      <c r="QXA96"/>
      <c r="QXB96"/>
      <c r="QXC96"/>
      <c r="QXD96"/>
      <c r="QXE96"/>
      <c r="QXF96"/>
      <c r="QXG96"/>
      <c r="QXH96"/>
      <c r="QXI96"/>
      <c r="QXJ96"/>
      <c r="QXK96"/>
      <c r="QXL96"/>
      <c r="QXM96"/>
      <c r="QXN96"/>
      <c r="QXO96"/>
      <c r="QXP96"/>
      <c r="QXQ96"/>
      <c r="QXR96"/>
      <c r="QXS96"/>
      <c r="QXT96"/>
      <c r="QXU96"/>
      <c r="QXV96"/>
      <c r="QXW96"/>
      <c r="QXX96"/>
      <c r="QXY96"/>
      <c r="QXZ96"/>
      <c r="QYA96"/>
      <c r="QYB96"/>
      <c r="QYC96"/>
      <c r="QYD96"/>
      <c r="QYE96"/>
      <c r="QYF96"/>
      <c r="QYG96"/>
      <c r="QYH96"/>
      <c r="QYI96"/>
      <c r="QYJ96"/>
      <c r="QYK96"/>
      <c r="QYL96"/>
      <c r="QYM96"/>
      <c r="QYN96"/>
      <c r="QYO96"/>
      <c r="QYP96"/>
      <c r="QYQ96"/>
      <c r="QYR96"/>
      <c r="QYS96"/>
      <c r="QYT96"/>
      <c r="QYU96"/>
      <c r="QYV96"/>
      <c r="QYW96"/>
      <c r="QYX96"/>
      <c r="QYY96"/>
      <c r="QYZ96"/>
      <c r="QZA96"/>
      <c r="QZB96"/>
      <c r="QZC96"/>
      <c r="QZD96"/>
      <c r="QZE96"/>
      <c r="QZF96"/>
      <c r="QZG96"/>
      <c r="QZH96"/>
      <c r="QZI96"/>
      <c r="QZJ96"/>
      <c r="QZK96"/>
      <c r="QZL96"/>
      <c r="QZM96"/>
      <c r="QZN96"/>
      <c r="QZO96"/>
      <c r="QZP96"/>
      <c r="QZQ96"/>
      <c r="QZR96"/>
      <c r="QZS96"/>
      <c r="QZT96"/>
      <c r="QZU96"/>
      <c r="QZV96"/>
      <c r="QZW96"/>
      <c r="QZX96"/>
      <c r="QZY96"/>
      <c r="QZZ96"/>
      <c r="RAA96"/>
      <c r="RAB96"/>
      <c r="RAC96"/>
      <c r="RAD96"/>
      <c r="RAE96"/>
      <c r="RAF96"/>
      <c r="RAG96"/>
      <c r="RAH96"/>
      <c r="RAI96"/>
      <c r="RAJ96"/>
      <c r="RAK96"/>
      <c r="RAL96"/>
      <c r="RAM96"/>
      <c r="RAN96"/>
      <c r="RAO96"/>
      <c r="RAP96"/>
      <c r="RAQ96"/>
      <c r="RAR96"/>
      <c r="RAS96"/>
      <c r="RAT96"/>
      <c r="RAU96"/>
      <c r="RAV96"/>
      <c r="RAW96"/>
      <c r="RAX96"/>
      <c r="RAY96"/>
      <c r="RAZ96"/>
      <c r="RBA96"/>
      <c r="RBB96"/>
      <c r="RBC96"/>
      <c r="RBD96"/>
      <c r="RBE96"/>
      <c r="RBF96"/>
      <c r="RBG96"/>
      <c r="RBH96"/>
      <c r="RBI96"/>
      <c r="RBJ96"/>
      <c r="RBK96"/>
      <c r="RBL96"/>
      <c r="RBM96"/>
      <c r="RBN96"/>
      <c r="RBO96"/>
      <c r="RBP96"/>
      <c r="RBQ96"/>
      <c r="RBR96"/>
      <c r="RBS96"/>
      <c r="RBT96"/>
      <c r="RBU96"/>
      <c r="RBV96"/>
      <c r="RBW96"/>
      <c r="RBX96"/>
      <c r="RBY96"/>
      <c r="RBZ96"/>
      <c r="RCA96"/>
      <c r="RCB96"/>
      <c r="RCC96"/>
      <c r="RCD96"/>
      <c r="RCE96"/>
      <c r="RCF96"/>
      <c r="RCG96"/>
      <c r="RCH96"/>
      <c r="RCI96"/>
      <c r="RCJ96"/>
      <c r="RCK96"/>
      <c r="RCL96"/>
      <c r="RCM96"/>
      <c r="RCN96"/>
      <c r="RCO96"/>
      <c r="RCP96"/>
      <c r="RCQ96"/>
      <c r="RCR96"/>
      <c r="RCS96"/>
      <c r="RCT96"/>
      <c r="RCU96"/>
      <c r="RCV96"/>
      <c r="RCW96"/>
      <c r="RCX96"/>
      <c r="RCY96"/>
      <c r="RCZ96"/>
      <c r="RDA96"/>
      <c r="RDB96"/>
      <c r="RDC96"/>
      <c r="RDD96"/>
      <c r="RDE96"/>
      <c r="RDF96"/>
      <c r="RDG96"/>
      <c r="RDH96"/>
      <c r="RDI96"/>
      <c r="RDJ96"/>
      <c r="RDK96"/>
      <c r="RDL96"/>
      <c r="RDM96"/>
      <c r="RDN96"/>
      <c r="RDO96"/>
      <c r="RDP96"/>
      <c r="RDQ96"/>
      <c r="RDR96"/>
      <c r="RDS96"/>
      <c r="RDT96"/>
      <c r="RDU96"/>
      <c r="RDV96"/>
      <c r="RDW96"/>
      <c r="RDX96"/>
      <c r="RDY96"/>
      <c r="RDZ96"/>
      <c r="REA96"/>
      <c r="REB96"/>
      <c r="REC96"/>
      <c r="RED96"/>
      <c r="REE96"/>
      <c r="REF96"/>
      <c r="REG96"/>
      <c r="REH96"/>
      <c r="REI96"/>
      <c r="REJ96"/>
      <c r="REK96"/>
      <c r="REL96"/>
      <c r="REM96"/>
      <c r="REN96"/>
      <c r="REO96"/>
      <c r="REP96"/>
      <c r="REQ96"/>
      <c r="RER96"/>
      <c r="RES96"/>
      <c r="RET96"/>
      <c r="REU96"/>
      <c r="REV96"/>
      <c r="REW96"/>
      <c r="REX96"/>
      <c r="REY96"/>
      <c r="REZ96"/>
      <c r="RFA96"/>
      <c r="RFB96"/>
      <c r="RFC96"/>
      <c r="RFD96"/>
      <c r="RFE96"/>
      <c r="RFF96"/>
      <c r="RFG96"/>
      <c r="RFH96"/>
      <c r="RFI96"/>
      <c r="RFJ96"/>
      <c r="RFK96"/>
      <c r="RFL96"/>
      <c r="RFM96"/>
      <c r="RFN96"/>
      <c r="RFO96"/>
      <c r="RFP96"/>
      <c r="RFQ96"/>
      <c r="RFR96"/>
      <c r="RFS96"/>
      <c r="RFT96"/>
      <c r="RFU96"/>
      <c r="RFV96"/>
      <c r="RFW96"/>
      <c r="RFX96"/>
      <c r="RFY96"/>
      <c r="RFZ96"/>
      <c r="RGA96"/>
      <c r="RGB96"/>
      <c r="RGC96"/>
      <c r="RGD96"/>
      <c r="RGE96"/>
      <c r="RGF96"/>
      <c r="RGG96"/>
      <c r="RGH96"/>
      <c r="RGI96"/>
      <c r="RGJ96"/>
      <c r="RGK96"/>
      <c r="RGL96"/>
      <c r="RGM96"/>
      <c r="RGN96"/>
      <c r="RGO96"/>
      <c r="RGP96"/>
      <c r="RGQ96"/>
      <c r="RGR96"/>
      <c r="RGS96"/>
      <c r="RGT96"/>
      <c r="RGU96"/>
      <c r="RGV96"/>
      <c r="RGW96"/>
      <c r="RGX96"/>
      <c r="RGY96"/>
      <c r="RGZ96"/>
      <c r="RHA96"/>
      <c r="RHB96"/>
      <c r="RHC96"/>
      <c r="RHD96"/>
      <c r="RHE96"/>
      <c r="RHF96"/>
      <c r="RHG96"/>
      <c r="RHH96"/>
      <c r="RHI96"/>
      <c r="RHJ96"/>
      <c r="RHK96"/>
      <c r="RHL96"/>
      <c r="RHM96"/>
      <c r="RHN96"/>
      <c r="RHO96"/>
      <c r="RHP96"/>
      <c r="RHQ96"/>
      <c r="RHR96"/>
      <c r="RHS96"/>
      <c r="RHT96"/>
      <c r="RHU96"/>
      <c r="RHV96"/>
      <c r="RHW96"/>
      <c r="RHX96"/>
      <c r="RHY96"/>
      <c r="RHZ96"/>
      <c r="RIA96"/>
      <c r="RIB96"/>
      <c r="RIC96"/>
      <c r="RID96"/>
      <c r="RIE96"/>
      <c r="RIF96"/>
      <c r="RIG96"/>
      <c r="RIH96"/>
      <c r="RII96"/>
      <c r="RIJ96"/>
      <c r="RIK96"/>
      <c r="RIL96"/>
      <c r="RIM96"/>
      <c r="RIN96"/>
      <c r="RIO96"/>
      <c r="RIP96"/>
      <c r="RIQ96"/>
      <c r="RIR96"/>
      <c r="RIS96"/>
      <c r="RIT96"/>
      <c r="RIU96"/>
      <c r="RIV96"/>
      <c r="RIW96"/>
      <c r="RIX96"/>
      <c r="RIY96"/>
      <c r="RIZ96"/>
      <c r="RJA96"/>
      <c r="RJB96"/>
      <c r="RJC96"/>
      <c r="RJD96"/>
      <c r="RJE96"/>
      <c r="RJF96"/>
      <c r="RJG96"/>
      <c r="RJH96"/>
      <c r="RJI96"/>
      <c r="RJJ96"/>
      <c r="RJK96"/>
      <c r="RJL96"/>
      <c r="RJM96"/>
      <c r="RJN96"/>
      <c r="RJO96"/>
      <c r="RJP96"/>
      <c r="RJQ96"/>
      <c r="RJR96"/>
      <c r="RJS96"/>
      <c r="RJT96"/>
      <c r="RJU96"/>
      <c r="RJV96"/>
      <c r="RJW96"/>
      <c r="RJX96"/>
      <c r="RJY96"/>
      <c r="RJZ96"/>
      <c r="RKA96"/>
      <c r="RKB96"/>
      <c r="RKC96"/>
      <c r="RKD96"/>
      <c r="RKE96"/>
      <c r="RKF96"/>
      <c r="RKG96"/>
      <c r="RKH96"/>
      <c r="RKI96"/>
      <c r="RKJ96"/>
      <c r="RKK96"/>
      <c r="RKL96"/>
      <c r="RKM96"/>
      <c r="RKN96"/>
      <c r="RKO96"/>
      <c r="RKP96"/>
      <c r="RKQ96"/>
      <c r="RKR96"/>
      <c r="RKS96"/>
      <c r="RKT96"/>
      <c r="RKU96"/>
      <c r="RKV96"/>
      <c r="RKW96"/>
      <c r="RKX96"/>
      <c r="RKY96"/>
      <c r="RKZ96"/>
      <c r="RLA96"/>
      <c r="RLB96"/>
      <c r="RLC96"/>
      <c r="RLD96"/>
      <c r="RLE96"/>
      <c r="RLF96"/>
      <c r="RLG96"/>
      <c r="RLH96"/>
      <c r="RLI96"/>
      <c r="RLJ96"/>
      <c r="RLK96"/>
      <c r="RLL96"/>
      <c r="RLM96"/>
      <c r="RLN96"/>
      <c r="RLO96"/>
      <c r="RLP96"/>
      <c r="RLQ96"/>
      <c r="RLR96"/>
      <c r="RLS96"/>
      <c r="RLT96"/>
      <c r="RLU96"/>
      <c r="RLV96"/>
      <c r="RLW96"/>
      <c r="RLX96"/>
      <c r="RLY96"/>
      <c r="RLZ96"/>
      <c r="RMA96"/>
      <c r="RMB96"/>
      <c r="RMC96"/>
      <c r="RMD96"/>
      <c r="RME96"/>
      <c r="RMF96"/>
      <c r="RMG96"/>
      <c r="RMH96"/>
      <c r="RMI96"/>
      <c r="RMJ96"/>
      <c r="RMK96"/>
      <c r="RML96"/>
      <c r="RMM96"/>
      <c r="RMN96"/>
      <c r="RMO96"/>
      <c r="RMP96"/>
      <c r="RMQ96"/>
      <c r="RMR96"/>
      <c r="RMS96"/>
      <c r="RMT96"/>
      <c r="RMU96"/>
      <c r="RMV96"/>
      <c r="RMW96"/>
      <c r="RMX96"/>
      <c r="RMY96"/>
      <c r="RMZ96"/>
      <c r="RNA96"/>
      <c r="RNB96"/>
      <c r="RNC96"/>
      <c r="RND96"/>
      <c r="RNE96"/>
      <c r="RNF96"/>
      <c r="RNG96"/>
      <c r="RNH96"/>
      <c r="RNI96"/>
      <c r="RNJ96"/>
      <c r="RNK96"/>
      <c r="RNL96"/>
      <c r="RNM96"/>
      <c r="RNN96"/>
      <c r="RNO96"/>
      <c r="RNP96"/>
      <c r="RNQ96"/>
      <c r="RNR96"/>
      <c r="RNS96"/>
      <c r="RNT96"/>
      <c r="RNU96"/>
      <c r="RNV96"/>
      <c r="RNW96"/>
      <c r="RNX96"/>
      <c r="RNY96"/>
      <c r="RNZ96"/>
      <c r="ROA96"/>
      <c r="ROB96"/>
      <c r="ROC96"/>
      <c r="ROD96"/>
      <c r="ROE96"/>
      <c r="ROF96"/>
      <c r="ROG96"/>
      <c r="ROH96"/>
      <c r="ROI96"/>
      <c r="ROJ96"/>
      <c r="ROK96"/>
      <c r="ROL96"/>
      <c r="ROM96"/>
      <c r="RON96"/>
      <c r="ROO96"/>
      <c r="ROP96"/>
      <c r="ROQ96"/>
      <c r="ROR96"/>
      <c r="ROS96"/>
      <c r="ROT96"/>
      <c r="ROU96"/>
      <c r="ROV96"/>
      <c r="ROW96"/>
      <c r="ROX96"/>
      <c r="ROY96"/>
      <c r="ROZ96"/>
      <c r="RPA96"/>
      <c r="RPB96"/>
      <c r="RPC96"/>
      <c r="RPD96"/>
      <c r="RPE96"/>
      <c r="RPF96"/>
      <c r="RPG96"/>
      <c r="RPH96"/>
      <c r="RPI96"/>
      <c r="RPJ96"/>
      <c r="RPK96"/>
      <c r="RPL96"/>
      <c r="RPM96"/>
      <c r="RPN96"/>
      <c r="RPO96"/>
      <c r="RPP96"/>
      <c r="RPQ96"/>
      <c r="RPR96"/>
      <c r="RPS96"/>
      <c r="RPT96"/>
      <c r="RPU96"/>
      <c r="RPV96"/>
      <c r="RPW96"/>
      <c r="RPX96"/>
      <c r="RPY96"/>
      <c r="RPZ96"/>
      <c r="RQA96"/>
      <c r="RQB96"/>
      <c r="RQC96"/>
      <c r="RQD96"/>
      <c r="RQE96"/>
      <c r="RQF96"/>
      <c r="RQG96"/>
      <c r="RQH96"/>
      <c r="RQI96"/>
      <c r="RQJ96"/>
      <c r="RQK96"/>
      <c r="RQL96"/>
      <c r="RQM96"/>
      <c r="RQN96"/>
      <c r="RQO96"/>
      <c r="RQP96"/>
      <c r="RQQ96"/>
      <c r="RQR96"/>
      <c r="RQS96"/>
      <c r="RQT96"/>
      <c r="RQU96"/>
      <c r="RQV96"/>
      <c r="RQW96"/>
      <c r="RQX96"/>
      <c r="RQY96"/>
      <c r="RQZ96"/>
      <c r="RRA96"/>
      <c r="RRB96"/>
      <c r="RRC96"/>
      <c r="RRD96"/>
      <c r="RRE96"/>
      <c r="RRF96"/>
      <c r="RRG96"/>
      <c r="RRH96"/>
      <c r="RRI96"/>
      <c r="RRJ96"/>
      <c r="RRK96"/>
      <c r="RRL96"/>
      <c r="RRM96"/>
      <c r="RRN96"/>
      <c r="RRO96"/>
      <c r="RRP96"/>
      <c r="RRQ96"/>
      <c r="RRR96"/>
      <c r="RRS96"/>
      <c r="RRT96"/>
      <c r="RRU96"/>
      <c r="RRV96"/>
      <c r="RRW96"/>
      <c r="RRX96"/>
      <c r="RRY96"/>
      <c r="RRZ96"/>
      <c r="RSA96"/>
      <c r="RSB96"/>
      <c r="RSC96"/>
      <c r="RSD96"/>
      <c r="RSE96"/>
      <c r="RSF96"/>
      <c r="RSG96"/>
      <c r="RSH96"/>
      <c r="RSI96"/>
      <c r="RSJ96"/>
      <c r="RSK96"/>
      <c r="RSL96"/>
      <c r="RSM96"/>
      <c r="RSN96"/>
      <c r="RSO96"/>
      <c r="RSP96"/>
      <c r="RSQ96"/>
      <c r="RSR96"/>
      <c r="RSS96"/>
      <c r="RST96"/>
      <c r="RSU96"/>
      <c r="RSV96"/>
      <c r="RSW96"/>
      <c r="RSX96"/>
      <c r="RSY96"/>
      <c r="RSZ96"/>
      <c r="RTA96"/>
      <c r="RTB96"/>
      <c r="RTC96"/>
      <c r="RTD96"/>
      <c r="RTE96"/>
      <c r="RTF96"/>
      <c r="RTG96"/>
      <c r="RTH96"/>
      <c r="RTI96"/>
      <c r="RTJ96"/>
      <c r="RTK96"/>
      <c r="RTL96"/>
      <c r="RTM96"/>
      <c r="RTN96"/>
      <c r="RTO96"/>
      <c r="RTP96"/>
      <c r="RTQ96"/>
      <c r="RTR96"/>
      <c r="RTS96"/>
      <c r="RTT96"/>
      <c r="RTU96"/>
      <c r="RTV96"/>
      <c r="RTW96"/>
      <c r="RTX96"/>
      <c r="RTY96"/>
      <c r="RTZ96"/>
      <c r="RUA96"/>
      <c r="RUB96"/>
      <c r="RUC96"/>
      <c r="RUD96"/>
      <c r="RUE96"/>
      <c r="RUF96"/>
      <c r="RUG96"/>
      <c r="RUH96"/>
      <c r="RUI96"/>
      <c r="RUJ96"/>
      <c r="RUK96"/>
      <c r="RUL96"/>
      <c r="RUM96"/>
      <c r="RUN96"/>
      <c r="RUO96"/>
      <c r="RUP96"/>
      <c r="RUQ96"/>
      <c r="RUR96"/>
      <c r="RUS96"/>
      <c r="RUT96"/>
      <c r="RUU96"/>
      <c r="RUV96"/>
      <c r="RUW96"/>
      <c r="RUX96"/>
      <c r="RUY96"/>
      <c r="RUZ96"/>
      <c r="RVA96"/>
      <c r="RVB96"/>
      <c r="RVC96"/>
      <c r="RVD96"/>
      <c r="RVE96"/>
      <c r="RVF96"/>
      <c r="RVG96"/>
      <c r="RVH96"/>
      <c r="RVI96"/>
      <c r="RVJ96"/>
      <c r="RVK96"/>
      <c r="RVL96"/>
      <c r="RVM96"/>
      <c r="RVN96"/>
      <c r="RVO96"/>
      <c r="RVP96"/>
      <c r="RVQ96"/>
      <c r="RVR96"/>
      <c r="RVS96"/>
      <c r="RVT96"/>
      <c r="RVU96"/>
      <c r="RVV96"/>
      <c r="RVW96"/>
      <c r="RVX96"/>
      <c r="RVY96"/>
      <c r="RVZ96"/>
      <c r="RWA96"/>
      <c r="RWB96"/>
      <c r="RWC96"/>
      <c r="RWD96"/>
      <c r="RWE96"/>
      <c r="RWF96"/>
      <c r="RWG96"/>
      <c r="RWH96"/>
      <c r="RWI96"/>
      <c r="RWJ96"/>
      <c r="RWK96"/>
      <c r="RWL96"/>
      <c r="RWM96"/>
      <c r="RWN96"/>
      <c r="RWO96"/>
      <c r="RWP96"/>
      <c r="RWQ96"/>
      <c r="RWR96"/>
      <c r="RWS96"/>
      <c r="RWT96"/>
      <c r="RWU96"/>
      <c r="RWV96"/>
      <c r="RWW96"/>
      <c r="RWX96"/>
      <c r="RWY96"/>
      <c r="RWZ96"/>
      <c r="RXA96"/>
      <c r="RXB96"/>
      <c r="RXC96"/>
      <c r="RXD96"/>
      <c r="RXE96"/>
      <c r="RXF96"/>
      <c r="RXG96"/>
      <c r="RXH96"/>
      <c r="RXI96"/>
      <c r="RXJ96"/>
      <c r="RXK96"/>
      <c r="RXL96"/>
      <c r="RXM96"/>
      <c r="RXN96"/>
      <c r="RXO96"/>
      <c r="RXP96"/>
      <c r="RXQ96"/>
      <c r="RXR96"/>
      <c r="RXS96"/>
      <c r="RXT96"/>
      <c r="RXU96"/>
      <c r="RXV96"/>
      <c r="RXW96"/>
      <c r="RXX96"/>
      <c r="RXY96"/>
      <c r="RXZ96"/>
      <c r="RYA96"/>
      <c r="RYB96"/>
      <c r="RYC96"/>
      <c r="RYD96"/>
      <c r="RYE96"/>
      <c r="RYF96"/>
      <c r="RYG96"/>
      <c r="RYH96"/>
      <c r="RYI96"/>
      <c r="RYJ96"/>
      <c r="RYK96"/>
      <c r="RYL96"/>
      <c r="RYM96"/>
      <c r="RYN96"/>
      <c r="RYO96"/>
      <c r="RYP96"/>
      <c r="RYQ96"/>
      <c r="RYR96"/>
      <c r="RYS96"/>
      <c r="RYT96"/>
      <c r="RYU96"/>
      <c r="RYV96"/>
      <c r="RYW96"/>
      <c r="RYX96"/>
      <c r="RYY96"/>
      <c r="RYZ96"/>
      <c r="RZA96"/>
      <c r="RZB96"/>
      <c r="RZC96"/>
      <c r="RZD96"/>
      <c r="RZE96"/>
      <c r="RZF96"/>
      <c r="RZG96"/>
      <c r="RZH96"/>
      <c r="RZI96"/>
      <c r="RZJ96"/>
      <c r="RZK96"/>
      <c r="RZL96"/>
      <c r="RZM96"/>
      <c r="RZN96"/>
      <c r="RZO96"/>
      <c r="RZP96"/>
      <c r="RZQ96"/>
      <c r="RZR96"/>
      <c r="RZS96"/>
      <c r="RZT96"/>
      <c r="RZU96"/>
      <c r="RZV96"/>
      <c r="RZW96"/>
      <c r="RZX96"/>
      <c r="RZY96"/>
      <c r="RZZ96"/>
      <c r="SAA96"/>
      <c r="SAB96"/>
      <c r="SAC96"/>
      <c r="SAD96"/>
      <c r="SAE96"/>
      <c r="SAF96"/>
      <c r="SAG96"/>
      <c r="SAH96"/>
      <c r="SAI96"/>
      <c r="SAJ96"/>
      <c r="SAK96"/>
      <c r="SAL96"/>
      <c r="SAM96"/>
      <c r="SAN96"/>
      <c r="SAO96"/>
      <c r="SAP96"/>
      <c r="SAQ96"/>
      <c r="SAR96"/>
      <c r="SAS96"/>
      <c r="SAT96"/>
      <c r="SAU96"/>
      <c r="SAV96"/>
      <c r="SAW96"/>
      <c r="SAX96"/>
      <c r="SAY96"/>
      <c r="SAZ96"/>
      <c r="SBA96"/>
      <c r="SBB96"/>
      <c r="SBC96"/>
      <c r="SBD96"/>
      <c r="SBE96"/>
      <c r="SBF96"/>
      <c r="SBG96"/>
      <c r="SBH96"/>
      <c r="SBI96"/>
      <c r="SBJ96"/>
      <c r="SBK96"/>
      <c r="SBL96"/>
      <c r="SBM96"/>
      <c r="SBN96"/>
      <c r="SBO96"/>
      <c r="SBP96"/>
      <c r="SBQ96"/>
      <c r="SBR96"/>
      <c r="SBS96"/>
      <c r="SBT96"/>
      <c r="SBU96"/>
      <c r="SBV96"/>
      <c r="SBW96"/>
      <c r="SBX96"/>
      <c r="SBY96"/>
      <c r="SBZ96"/>
      <c r="SCA96"/>
      <c r="SCB96"/>
      <c r="SCC96"/>
      <c r="SCD96"/>
      <c r="SCE96"/>
      <c r="SCF96"/>
      <c r="SCG96"/>
      <c r="SCH96"/>
      <c r="SCI96"/>
      <c r="SCJ96"/>
      <c r="SCK96"/>
      <c r="SCL96"/>
      <c r="SCM96"/>
      <c r="SCN96"/>
      <c r="SCO96"/>
      <c r="SCP96"/>
      <c r="SCQ96"/>
      <c r="SCR96"/>
      <c r="SCS96"/>
      <c r="SCT96"/>
      <c r="SCU96"/>
      <c r="SCV96"/>
      <c r="SCW96"/>
      <c r="SCX96"/>
      <c r="SCY96"/>
      <c r="SCZ96"/>
      <c r="SDA96"/>
      <c r="SDB96"/>
      <c r="SDC96"/>
      <c r="SDD96"/>
      <c r="SDE96"/>
      <c r="SDF96"/>
      <c r="SDG96"/>
      <c r="SDH96"/>
      <c r="SDI96"/>
      <c r="SDJ96"/>
      <c r="SDK96"/>
      <c r="SDL96"/>
      <c r="SDM96"/>
      <c r="SDN96"/>
      <c r="SDO96"/>
      <c r="SDP96"/>
      <c r="SDQ96"/>
      <c r="SDR96"/>
      <c r="SDS96"/>
      <c r="SDT96"/>
      <c r="SDU96"/>
      <c r="SDV96"/>
      <c r="SDW96"/>
      <c r="SDX96"/>
      <c r="SDY96"/>
      <c r="SDZ96"/>
      <c r="SEA96"/>
      <c r="SEB96"/>
      <c r="SEC96"/>
      <c r="SED96"/>
      <c r="SEE96"/>
      <c r="SEF96"/>
      <c r="SEG96"/>
      <c r="SEH96"/>
      <c r="SEI96"/>
      <c r="SEJ96"/>
      <c r="SEK96"/>
      <c r="SEL96"/>
      <c r="SEM96"/>
      <c r="SEN96"/>
      <c r="SEO96"/>
      <c r="SEP96"/>
      <c r="SEQ96"/>
      <c r="SER96"/>
      <c r="SES96"/>
      <c r="SET96"/>
      <c r="SEU96"/>
      <c r="SEV96"/>
      <c r="SEW96"/>
      <c r="SEX96"/>
      <c r="SEY96"/>
      <c r="SEZ96"/>
      <c r="SFA96"/>
      <c r="SFB96"/>
      <c r="SFC96"/>
      <c r="SFD96"/>
      <c r="SFE96"/>
      <c r="SFF96"/>
      <c r="SFG96"/>
      <c r="SFH96"/>
      <c r="SFI96"/>
      <c r="SFJ96"/>
      <c r="SFK96"/>
      <c r="SFL96"/>
      <c r="SFM96"/>
      <c r="SFN96"/>
      <c r="SFO96"/>
      <c r="SFP96"/>
      <c r="SFQ96"/>
      <c r="SFR96"/>
      <c r="SFS96"/>
      <c r="SFT96"/>
      <c r="SFU96"/>
      <c r="SFV96"/>
      <c r="SFW96"/>
      <c r="SFX96"/>
      <c r="SFY96"/>
      <c r="SFZ96"/>
      <c r="SGA96"/>
      <c r="SGB96"/>
      <c r="SGC96"/>
      <c r="SGD96"/>
      <c r="SGE96"/>
      <c r="SGF96"/>
      <c r="SGG96"/>
      <c r="SGH96"/>
      <c r="SGI96"/>
      <c r="SGJ96"/>
      <c r="SGK96"/>
      <c r="SGL96"/>
      <c r="SGM96"/>
      <c r="SGN96"/>
      <c r="SGO96"/>
      <c r="SGP96"/>
      <c r="SGQ96"/>
      <c r="SGR96"/>
      <c r="SGS96"/>
      <c r="SGT96"/>
      <c r="SGU96"/>
      <c r="SGV96"/>
      <c r="SGW96"/>
      <c r="SGX96"/>
      <c r="SGY96"/>
      <c r="SGZ96"/>
      <c r="SHA96"/>
      <c r="SHB96"/>
      <c r="SHC96"/>
      <c r="SHD96"/>
      <c r="SHE96"/>
      <c r="SHF96"/>
      <c r="SHG96"/>
      <c r="SHH96"/>
      <c r="SHI96"/>
      <c r="SHJ96"/>
      <c r="SHK96"/>
      <c r="SHL96"/>
      <c r="SHM96"/>
      <c r="SHN96"/>
      <c r="SHO96"/>
      <c r="SHP96"/>
      <c r="SHQ96"/>
      <c r="SHR96"/>
      <c r="SHS96"/>
      <c r="SHT96"/>
      <c r="SHU96"/>
      <c r="SHV96"/>
      <c r="SHW96"/>
      <c r="SHX96"/>
      <c r="SHY96"/>
      <c r="SHZ96"/>
      <c r="SIA96"/>
      <c r="SIB96"/>
      <c r="SIC96"/>
      <c r="SID96"/>
      <c r="SIE96"/>
      <c r="SIF96"/>
      <c r="SIG96"/>
      <c r="SIH96"/>
      <c r="SII96"/>
      <c r="SIJ96"/>
      <c r="SIK96"/>
      <c r="SIL96"/>
      <c r="SIM96"/>
      <c r="SIN96"/>
      <c r="SIO96"/>
      <c r="SIP96"/>
      <c r="SIQ96"/>
      <c r="SIR96"/>
      <c r="SIS96"/>
      <c r="SIT96"/>
      <c r="SIU96"/>
      <c r="SIV96"/>
      <c r="SIW96"/>
      <c r="SIX96"/>
      <c r="SIY96"/>
      <c r="SIZ96"/>
      <c r="SJA96"/>
      <c r="SJB96"/>
      <c r="SJC96"/>
      <c r="SJD96"/>
      <c r="SJE96"/>
      <c r="SJF96"/>
      <c r="SJG96"/>
      <c r="SJH96"/>
      <c r="SJI96"/>
      <c r="SJJ96"/>
      <c r="SJK96"/>
      <c r="SJL96"/>
      <c r="SJM96"/>
      <c r="SJN96"/>
      <c r="SJO96"/>
      <c r="SJP96"/>
      <c r="SJQ96"/>
      <c r="SJR96"/>
      <c r="SJS96"/>
      <c r="SJT96"/>
      <c r="SJU96"/>
      <c r="SJV96"/>
      <c r="SJW96"/>
      <c r="SJX96"/>
      <c r="SJY96"/>
      <c r="SJZ96"/>
      <c r="SKA96"/>
      <c r="SKB96"/>
      <c r="SKC96"/>
      <c r="SKD96"/>
      <c r="SKE96"/>
      <c r="SKF96"/>
      <c r="SKG96"/>
      <c r="SKH96"/>
      <c r="SKI96"/>
      <c r="SKJ96"/>
      <c r="SKK96"/>
      <c r="SKL96"/>
      <c r="SKM96"/>
      <c r="SKN96"/>
      <c r="SKO96"/>
      <c r="SKP96"/>
      <c r="SKQ96"/>
      <c r="SKR96"/>
      <c r="SKS96"/>
      <c r="SKT96"/>
      <c r="SKU96"/>
      <c r="SKV96"/>
      <c r="SKW96"/>
      <c r="SKX96"/>
      <c r="SKY96"/>
      <c r="SKZ96"/>
      <c r="SLA96"/>
      <c r="SLB96"/>
      <c r="SLC96"/>
      <c r="SLD96"/>
      <c r="SLE96"/>
      <c r="SLF96"/>
      <c r="SLG96"/>
      <c r="SLH96"/>
      <c r="SLI96"/>
      <c r="SLJ96"/>
      <c r="SLK96"/>
      <c r="SLL96"/>
      <c r="SLM96"/>
      <c r="SLN96"/>
      <c r="SLO96"/>
      <c r="SLP96"/>
      <c r="SLQ96"/>
      <c r="SLR96"/>
      <c r="SLS96"/>
      <c r="SLT96"/>
      <c r="SLU96"/>
      <c r="SLV96"/>
      <c r="SLW96"/>
      <c r="SLX96"/>
      <c r="SLY96"/>
      <c r="SLZ96"/>
      <c r="SMA96"/>
      <c r="SMB96"/>
      <c r="SMC96"/>
      <c r="SMD96"/>
      <c r="SME96"/>
      <c r="SMF96"/>
      <c r="SMG96"/>
      <c r="SMH96"/>
      <c r="SMI96"/>
      <c r="SMJ96"/>
      <c r="SMK96"/>
      <c r="SML96"/>
      <c r="SMM96"/>
      <c r="SMN96"/>
      <c r="SMO96"/>
      <c r="SMP96"/>
      <c r="SMQ96"/>
      <c r="SMR96"/>
      <c r="SMS96"/>
      <c r="SMT96"/>
      <c r="SMU96"/>
      <c r="SMV96"/>
      <c r="SMW96"/>
      <c r="SMX96"/>
      <c r="SMY96"/>
      <c r="SMZ96"/>
      <c r="SNA96"/>
      <c r="SNB96"/>
      <c r="SNC96"/>
      <c r="SND96"/>
      <c r="SNE96"/>
      <c r="SNF96"/>
      <c r="SNG96"/>
      <c r="SNH96"/>
      <c r="SNI96"/>
      <c r="SNJ96"/>
      <c r="SNK96"/>
      <c r="SNL96"/>
      <c r="SNM96"/>
      <c r="SNN96"/>
      <c r="SNO96"/>
      <c r="SNP96"/>
      <c r="SNQ96"/>
      <c r="SNR96"/>
      <c r="SNS96"/>
      <c r="SNT96"/>
      <c r="SNU96"/>
      <c r="SNV96"/>
      <c r="SNW96"/>
      <c r="SNX96"/>
      <c r="SNY96"/>
      <c r="SNZ96"/>
      <c r="SOA96"/>
      <c r="SOB96"/>
      <c r="SOC96"/>
      <c r="SOD96"/>
      <c r="SOE96"/>
      <c r="SOF96"/>
      <c r="SOG96"/>
      <c r="SOH96"/>
      <c r="SOI96"/>
      <c r="SOJ96"/>
      <c r="SOK96"/>
      <c r="SOL96"/>
      <c r="SOM96"/>
      <c r="SON96"/>
      <c r="SOO96"/>
      <c r="SOP96"/>
      <c r="SOQ96"/>
      <c r="SOR96"/>
      <c r="SOS96"/>
      <c r="SOT96"/>
      <c r="SOU96"/>
      <c r="SOV96"/>
      <c r="SOW96"/>
      <c r="SOX96"/>
      <c r="SOY96"/>
      <c r="SOZ96"/>
      <c r="SPA96"/>
      <c r="SPB96"/>
      <c r="SPC96"/>
      <c r="SPD96"/>
      <c r="SPE96"/>
      <c r="SPF96"/>
      <c r="SPG96"/>
      <c r="SPH96"/>
      <c r="SPI96"/>
      <c r="SPJ96"/>
      <c r="SPK96"/>
      <c r="SPL96"/>
      <c r="SPM96"/>
      <c r="SPN96"/>
      <c r="SPO96"/>
      <c r="SPP96"/>
      <c r="SPQ96"/>
      <c r="SPR96"/>
      <c r="SPS96"/>
      <c r="SPT96"/>
      <c r="SPU96"/>
      <c r="SPV96"/>
      <c r="SPW96"/>
      <c r="SPX96"/>
      <c r="SPY96"/>
      <c r="SPZ96"/>
      <c r="SQA96"/>
      <c r="SQB96"/>
      <c r="SQC96"/>
      <c r="SQD96"/>
      <c r="SQE96"/>
      <c r="SQF96"/>
      <c r="SQG96"/>
      <c r="SQH96"/>
      <c r="SQI96"/>
      <c r="SQJ96"/>
      <c r="SQK96"/>
      <c r="SQL96"/>
      <c r="SQM96"/>
      <c r="SQN96"/>
      <c r="SQO96"/>
      <c r="SQP96"/>
      <c r="SQQ96"/>
      <c r="SQR96"/>
      <c r="SQS96"/>
      <c r="SQT96"/>
      <c r="SQU96"/>
      <c r="SQV96"/>
      <c r="SQW96"/>
      <c r="SQX96"/>
      <c r="SQY96"/>
      <c r="SQZ96"/>
      <c r="SRA96"/>
      <c r="SRB96"/>
      <c r="SRC96"/>
      <c r="SRD96"/>
      <c r="SRE96"/>
      <c r="SRF96"/>
      <c r="SRG96"/>
      <c r="SRH96"/>
      <c r="SRI96"/>
      <c r="SRJ96"/>
      <c r="SRK96"/>
      <c r="SRL96"/>
      <c r="SRM96"/>
      <c r="SRN96"/>
      <c r="SRO96"/>
      <c r="SRP96"/>
      <c r="SRQ96"/>
      <c r="SRR96"/>
      <c r="SRS96"/>
      <c r="SRT96"/>
      <c r="SRU96"/>
      <c r="SRV96"/>
      <c r="SRW96"/>
      <c r="SRX96"/>
      <c r="SRY96"/>
      <c r="SRZ96"/>
      <c r="SSA96"/>
      <c r="SSB96"/>
      <c r="SSC96"/>
      <c r="SSD96"/>
      <c r="SSE96"/>
      <c r="SSF96"/>
      <c r="SSG96"/>
      <c r="SSH96"/>
      <c r="SSI96"/>
      <c r="SSJ96"/>
      <c r="SSK96"/>
      <c r="SSL96"/>
      <c r="SSM96"/>
      <c r="SSN96"/>
      <c r="SSO96"/>
      <c r="SSP96"/>
      <c r="SSQ96"/>
      <c r="SSR96"/>
      <c r="SSS96"/>
      <c r="SST96"/>
      <c r="SSU96"/>
      <c r="SSV96"/>
      <c r="SSW96"/>
      <c r="SSX96"/>
      <c r="SSY96"/>
      <c r="SSZ96"/>
      <c r="STA96"/>
      <c r="STB96"/>
      <c r="STC96"/>
      <c r="STD96"/>
      <c r="STE96"/>
      <c r="STF96"/>
      <c r="STG96"/>
      <c r="STH96"/>
      <c r="STI96"/>
      <c r="STJ96"/>
      <c r="STK96"/>
      <c r="STL96"/>
      <c r="STM96"/>
      <c r="STN96"/>
      <c r="STO96"/>
      <c r="STP96"/>
      <c r="STQ96"/>
      <c r="STR96"/>
      <c r="STS96"/>
      <c r="STT96"/>
      <c r="STU96"/>
      <c r="STV96"/>
      <c r="STW96"/>
      <c r="STX96"/>
      <c r="STY96"/>
      <c r="STZ96"/>
      <c r="SUA96"/>
      <c r="SUB96"/>
      <c r="SUC96"/>
      <c r="SUD96"/>
      <c r="SUE96"/>
      <c r="SUF96"/>
      <c r="SUG96"/>
      <c r="SUH96"/>
      <c r="SUI96"/>
      <c r="SUJ96"/>
      <c r="SUK96"/>
      <c r="SUL96"/>
      <c r="SUM96"/>
      <c r="SUN96"/>
      <c r="SUO96"/>
      <c r="SUP96"/>
      <c r="SUQ96"/>
      <c r="SUR96"/>
      <c r="SUS96"/>
      <c r="SUT96"/>
      <c r="SUU96"/>
      <c r="SUV96"/>
      <c r="SUW96"/>
      <c r="SUX96"/>
      <c r="SUY96"/>
      <c r="SUZ96"/>
      <c r="SVA96"/>
      <c r="SVB96"/>
      <c r="SVC96"/>
      <c r="SVD96"/>
      <c r="SVE96"/>
      <c r="SVF96"/>
      <c r="SVG96"/>
      <c r="SVH96"/>
      <c r="SVI96"/>
      <c r="SVJ96"/>
      <c r="SVK96"/>
      <c r="SVL96"/>
      <c r="SVM96"/>
      <c r="SVN96"/>
      <c r="SVO96"/>
      <c r="SVP96"/>
      <c r="SVQ96"/>
      <c r="SVR96"/>
      <c r="SVS96"/>
      <c r="SVT96"/>
      <c r="SVU96"/>
      <c r="SVV96"/>
      <c r="SVW96"/>
      <c r="SVX96"/>
      <c r="SVY96"/>
      <c r="SVZ96"/>
      <c r="SWA96"/>
      <c r="SWB96"/>
      <c r="SWC96"/>
      <c r="SWD96"/>
      <c r="SWE96"/>
      <c r="SWF96"/>
      <c r="SWG96"/>
      <c r="SWH96"/>
      <c r="SWI96"/>
      <c r="SWJ96"/>
      <c r="SWK96"/>
      <c r="SWL96"/>
      <c r="SWM96"/>
      <c r="SWN96"/>
      <c r="SWO96"/>
      <c r="SWP96"/>
      <c r="SWQ96"/>
      <c r="SWR96"/>
      <c r="SWS96"/>
      <c r="SWT96"/>
      <c r="SWU96"/>
      <c r="SWV96"/>
      <c r="SWW96"/>
      <c r="SWX96"/>
      <c r="SWY96"/>
      <c r="SWZ96"/>
      <c r="SXA96"/>
      <c r="SXB96"/>
      <c r="SXC96"/>
      <c r="SXD96"/>
      <c r="SXE96"/>
      <c r="SXF96"/>
      <c r="SXG96"/>
      <c r="SXH96"/>
      <c r="SXI96"/>
      <c r="SXJ96"/>
      <c r="SXK96"/>
      <c r="SXL96"/>
      <c r="SXM96"/>
      <c r="SXN96"/>
      <c r="SXO96"/>
      <c r="SXP96"/>
      <c r="SXQ96"/>
      <c r="SXR96"/>
      <c r="SXS96"/>
      <c r="SXT96"/>
      <c r="SXU96"/>
      <c r="SXV96"/>
      <c r="SXW96"/>
      <c r="SXX96"/>
      <c r="SXY96"/>
      <c r="SXZ96"/>
      <c r="SYA96"/>
      <c r="SYB96"/>
      <c r="SYC96"/>
      <c r="SYD96"/>
      <c r="SYE96"/>
      <c r="SYF96"/>
      <c r="SYG96"/>
      <c r="SYH96"/>
      <c r="SYI96"/>
      <c r="SYJ96"/>
      <c r="SYK96"/>
      <c r="SYL96"/>
      <c r="SYM96"/>
      <c r="SYN96"/>
      <c r="SYO96"/>
      <c r="SYP96"/>
      <c r="SYQ96"/>
      <c r="SYR96"/>
      <c r="SYS96"/>
      <c r="SYT96"/>
      <c r="SYU96"/>
      <c r="SYV96"/>
      <c r="SYW96"/>
      <c r="SYX96"/>
      <c r="SYY96"/>
      <c r="SYZ96"/>
      <c r="SZA96"/>
      <c r="SZB96"/>
      <c r="SZC96"/>
      <c r="SZD96"/>
      <c r="SZE96"/>
      <c r="SZF96"/>
      <c r="SZG96"/>
      <c r="SZH96"/>
      <c r="SZI96"/>
      <c r="SZJ96"/>
      <c r="SZK96"/>
      <c r="SZL96"/>
      <c r="SZM96"/>
      <c r="SZN96"/>
      <c r="SZO96"/>
      <c r="SZP96"/>
      <c r="SZQ96"/>
      <c r="SZR96"/>
      <c r="SZS96"/>
      <c r="SZT96"/>
      <c r="SZU96"/>
      <c r="SZV96"/>
      <c r="SZW96"/>
      <c r="SZX96"/>
      <c r="SZY96"/>
      <c r="SZZ96"/>
      <c r="TAA96"/>
      <c r="TAB96"/>
      <c r="TAC96"/>
      <c r="TAD96"/>
      <c r="TAE96"/>
      <c r="TAF96"/>
      <c r="TAG96"/>
      <c r="TAH96"/>
      <c r="TAI96"/>
      <c r="TAJ96"/>
      <c r="TAK96"/>
      <c r="TAL96"/>
      <c r="TAM96"/>
      <c r="TAN96"/>
      <c r="TAO96"/>
      <c r="TAP96"/>
      <c r="TAQ96"/>
      <c r="TAR96"/>
      <c r="TAS96"/>
      <c r="TAT96"/>
      <c r="TAU96"/>
      <c r="TAV96"/>
      <c r="TAW96"/>
      <c r="TAX96"/>
      <c r="TAY96"/>
      <c r="TAZ96"/>
      <c r="TBA96"/>
      <c r="TBB96"/>
      <c r="TBC96"/>
      <c r="TBD96"/>
      <c r="TBE96"/>
      <c r="TBF96"/>
      <c r="TBG96"/>
      <c r="TBH96"/>
      <c r="TBI96"/>
      <c r="TBJ96"/>
      <c r="TBK96"/>
      <c r="TBL96"/>
      <c r="TBM96"/>
      <c r="TBN96"/>
      <c r="TBO96"/>
      <c r="TBP96"/>
      <c r="TBQ96"/>
      <c r="TBR96"/>
      <c r="TBS96"/>
      <c r="TBT96"/>
      <c r="TBU96"/>
      <c r="TBV96"/>
      <c r="TBW96"/>
      <c r="TBX96"/>
      <c r="TBY96"/>
      <c r="TBZ96"/>
      <c r="TCA96"/>
      <c r="TCB96"/>
      <c r="TCC96"/>
      <c r="TCD96"/>
      <c r="TCE96"/>
      <c r="TCF96"/>
      <c r="TCG96"/>
      <c r="TCH96"/>
      <c r="TCI96"/>
      <c r="TCJ96"/>
      <c r="TCK96"/>
      <c r="TCL96"/>
      <c r="TCM96"/>
      <c r="TCN96"/>
      <c r="TCO96"/>
      <c r="TCP96"/>
      <c r="TCQ96"/>
      <c r="TCR96"/>
      <c r="TCS96"/>
      <c r="TCT96"/>
      <c r="TCU96"/>
      <c r="TCV96"/>
      <c r="TCW96"/>
      <c r="TCX96"/>
      <c r="TCY96"/>
      <c r="TCZ96"/>
      <c r="TDA96"/>
      <c r="TDB96"/>
      <c r="TDC96"/>
      <c r="TDD96"/>
      <c r="TDE96"/>
      <c r="TDF96"/>
      <c r="TDG96"/>
      <c r="TDH96"/>
      <c r="TDI96"/>
      <c r="TDJ96"/>
      <c r="TDK96"/>
      <c r="TDL96"/>
      <c r="TDM96"/>
      <c r="TDN96"/>
      <c r="TDO96"/>
      <c r="TDP96"/>
      <c r="TDQ96"/>
      <c r="TDR96"/>
      <c r="TDS96"/>
      <c r="TDT96"/>
      <c r="TDU96"/>
      <c r="TDV96"/>
      <c r="TDW96"/>
      <c r="TDX96"/>
      <c r="TDY96"/>
      <c r="TDZ96"/>
      <c r="TEA96"/>
      <c r="TEB96"/>
      <c r="TEC96"/>
      <c r="TED96"/>
      <c r="TEE96"/>
      <c r="TEF96"/>
      <c r="TEG96"/>
      <c r="TEH96"/>
      <c r="TEI96"/>
      <c r="TEJ96"/>
      <c r="TEK96"/>
      <c r="TEL96"/>
      <c r="TEM96"/>
      <c r="TEN96"/>
      <c r="TEO96"/>
      <c r="TEP96"/>
      <c r="TEQ96"/>
      <c r="TER96"/>
      <c r="TES96"/>
      <c r="TET96"/>
      <c r="TEU96"/>
      <c r="TEV96"/>
      <c r="TEW96"/>
      <c r="TEX96"/>
      <c r="TEY96"/>
      <c r="TEZ96"/>
      <c r="TFA96"/>
      <c r="TFB96"/>
      <c r="TFC96"/>
      <c r="TFD96"/>
      <c r="TFE96"/>
      <c r="TFF96"/>
      <c r="TFG96"/>
      <c r="TFH96"/>
      <c r="TFI96"/>
      <c r="TFJ96"/>
      <c r="TFK96"/>
      <c r="TFL96"/>
      <c r="TFM96"/>
      <c r="TFN96"/>
      <c r="TFO96"/>
      <c r="TFP96"/>
      <c r="TFQ96"/>
      <c r="TFR96"/>
      <c r="TFS96"/>
      <c r="TFT96"/>
      <c r="TFU96"/>
      <c r="TFV96"/>
      <c r="TFW96"/>
      <c r="TFX96"/>
      <c r="TFY96"/>
      <c r="TFZ96"/>
      <c r="TGA96"/>
      <c r="TGB96"/>
      <c r="TGC96"/>
      <c r="TGD96"/>
      <c r="TGE96"/>
      <c r="TGF96"/>
      <c r="TGG96"/>
      <c r="TGH96"/>
      <c r="TGI96"/>
      <c r="TGJ96"/>
      <c r="TGK96"/>
      <c r="TGL96"/>
      <c r="TGM96"/>
      <c r="TGN96"/>
      <c r="TGO96"/>
      <c r="TGP96"/>
      <c r="TGQ96"/>
      <c r="TGR96"/>
      <c r="TGS96"/>
      <c r="TGT96"/>
      <c r="TGU96"/>
      <c r="TGV96"/>
      <c r="TGW96"/>
      <c r="TGX96"/>
      <c r="TGY96"/>
      <c r="TGZ96"/>
      <c r="THA96"/>
      <c r="THB96"/>
      <c r="THC96"/>
      <c r="THD96"/>
      <c r="THE96"/>
      <c r="THF96"/>
      <c r="THG96"/>
      <c r="THH96"/>
      <c r="THI96"/>
      <c r="THJ96"/>
      <c r="THK96"/>
      <c r="THL96"/>
      <c r="THM96"/>
      <c r="THN96"/>
      <c r="THO96"/>
      <c r="THP96"/>
      <c r="THQ96"/>
      <c r="THR96"/>
      <c r="THS96"/>
      <c r="THT96"/>
      <c r="THU96"/>
      <c r="THV96"/>
      <c r="THW96"/>
      <c r="THX96"/>
      <c r="THY96"/>
      <c r="THZ96"/>
      <c r="TIA96"/>
      <c r="TIB96"/>
      <c r="TIC96"/>
      <c r="TID96"/>
      <c r="TIE96"/>
      <c r="TIF96"/>
      <c r="TIG96"/>
      <c r="TIH96"/>
      <c r="TII96"/>
      <c r="TIJ96"/>
      <c r="TIK96"/>
      <c r="TIL96"/>
      <c r="TIM96"/>
      <c r="TIN96"/>
      <c r="TIO96"/>
      <c r="TIP96"/>
      <c r="TIQ96"/>
      <c r="TIR96"/>
      <c r="TIS96"/>
      <c r="TIT96"/>
      <c r="TIU96"/>
      <c r="TIV96"/>
      <c r="TIW96"/>
      <c r="TIX96"/>
      <c r="TIY96"/>
      <c r="TIZ96"/>
      <c r="TJA96"/>
      <c r="TJB96"/>
      <c r="TJC96"/>
      <c r="TJD96"/>
      <c r="TJE96"/>
      <c r="TJF96"/>
      <c r="TJG96"/>
      <c r="TJH96"/>
      <c r="TJI96"/>
      <c r="TJJ96"/>
      <c r="TJK96"/>
      <c r="TJL96"/>
      <c r="TJM96"/>
      <c r="TJN96"/>
      <c r="TJO96"/>
      <c r="TJP96"/>
      <c r="TJQ96"/>
      <c r="TJR96"/>
      <c r="TJS96"/>
      <c r="TJT96"/>
      <c r="TJU96"/>
      <c r="TJV96"/>
      <c r="TJW96"/>
      <c r="TJX96"/>
      <c r="TJY96"/>
      <c r="TJZ96"/>
      <c r="TKA96"/>
      <c r="TKB96"/>
      <c r="TKC96"/>
      <c r="TKD96"/>
      <c r="TKE96"/>
      <c r="TKF96"/>
      <c r="TKG96"/>
      <c r="TKH96"/>
      <c r="TKI96"/>
      <c r="TKJ96"/>
      <c r="TKK96"/>
      <c r="TKL96"/>
      <c r="TKM96"/>
      <c r="TKN96"/>
      <c r="TKO96"/>
      <c r="TKP96"/>
      <c r="TKQ96"/>
      <c r="TKR96"/>
      <c r="TKS96"/>
      <c r="TKT96"/>
      <c r="TKU96"/>
      <c r="TKV96"/>
      <c r="TKW96"/>
      <c r="TKX96"/>
      <c r="TKY96"/>
      <c r="TKZ96"/>
      <c r="TLA96"/>
      <c r="TLB96"/>
      <c r="TLC96"/>
      <c r="TLD96"/>
      <c r="TLE96"/>
      <c r="TLF96"/>
      <c r="TLG96"/>
      <c r="TLH96"/>
      <c r="TLI96"/>
      <c r="TLJ96"/>
      <c r="TLK96"/>
      <c r="TLL96"/>
      <c r="TLM96"/>
      <c r="TLN96"/>
      <c r="TLO96"/>
      <c r="TLP96"/>
      <c r="TLQ96"/>
      <c r="TLR96"/>
      <c r="TLS96"/>
      <c r="TLT96"/>
      <c r="TLU96"/>
      <c r="TLV96"/>
      <c r="TLW96"/>
      <c r="TLX96"/>
      <c r="TLY96"/>
      <c r="TLZ96"/>
      <c r="TMA96"/>
      <c r="TMB96"/>
      <c r="TMC96"/>
      <c r="TMD96"/>
      <c r="TME96"/>
      <c r="TMF96"/>
      <c r="TMG96"/>
      <c r="TMH96"/>
      <c r="TMI96"/>
      <c r="TMJ96"/>
      <c r="TMK96"/>
      <c r="TML96"/>
      <c r="TMM96"/>
      <c r="TMN96"/>
      <c r="TMO96"/>
      <c r="TMP96"/>
      <c r="TMQ96"/>
      <c r="TMR96"/>
      <c r="TMS96"/>
      <c r="TMT96"/>
      <c r="TMU96"/>
      <c r="TMV96"/>
      <c r="TMW96"/>
      <c r="TMX96"/>
      <c r="TMY96"/>
      <c r="TMZ96"/>
      <c r="TNA96"/>
      <c r="TNB96"/>
      <c r="TNC96"/>
      <c r="TND96"/>
      <c r="TNE96"/>
      <c r="TNF96"/>
      <c r="TNG96"/>
      <c r="TNH96"/>
      <c r="TNI96"/>
      <c r="TNJ96"/>
      <c r="TNK96"/>
      <c r="TNL96"/>
      <c r="TNM96"/>
      <c r="TNN96"/>
      <c r="TNO96"/>
      <c r="TNP96"/>
      <c r="TNQ96"/>
      <c r="TNR96"/>
      <c r="TNS96"/>
      <c r="TNT96"/>
      <c r="TNU96"/>
      <c r="TNV96"/>
      <c r="TNW96"/>
      <c r="TNX96"/>
      <c r="TNY96"/>
      <c r="TNZ96"/>
      <c r="TOA96"/>
      <c r="TOB96"/>
      <c r="TOC96"/>
      <c r="TOD96"/>
      <c r="TOE96"/>
      <c r="TOF96"/>
      <c r="TOG96"/>
      <c r="TOH96"/>
      <c r="TOI96"/>
      <c r="TOJ96"/>
      <c r="TOK96"/>
      <c r="TOL96"/>
      <c r="TOM96"/>
      <c r="TON96"/>
      <c r="TOO96"/>
      <c r="TOP96"/>
      <c r="TOQ96"/>
      <c r="TOR96"/>
      <c r="TOS96"/>
      <c r="TOT96"/>
      <c r="TOU96"/>
      <c r="TOV96"/>
      <c r="TOW96"/>
      <c r="TOX96"/>
      <c r="TOY96"/>
      <c r="TOZ96"/>
      <c r="TPA96"/>
      <c r="TPB96"/>
      <c r="TPC96"/>
      <c r="TPD96"/>
      <c r="TPE96"/>
      <c r="TPF96"/>
      <c r="TPG96"/>
      <c r="TPH96"/>
      <c r="TPI96"/>
      <c r="TPJ96"/>
      <c r="TPK96"/>
      <c r="TPL96"/>
      <c r="TPM96"/>
      <c r="TPN96"/>
      <c r="TPO96"/>
      <c r="TPP96"/>
      <c r="TPQ96"/>
      <c r="TPR96"/>
      <c r="TPS96"/>
      <c r="TPT96"/>
      <c r="TPU96"/>
      <c r="TPV96"/>
      <c r="TPW96"/>
      <c r="TPX96"/>
      <c r="TPY96"/>
      <c r="TPZ96"/>
      <c r="TQA96"/>
      <c r="TQB96"/>
      <c r="TQC96"/>
      <c r="TQD96"/>
      <c r="TQE96"/>
      <c r="TQF96"/>
      <c r="TQG96"/>
      <c r="TQH96"/>
      <c r="TQI96"/>
      <c r="TQJ96"/>
      <c r="TQK96"/>
      <c r="TQL96"/>
      <c r="TQM96"/>
      <c r="TQN96"/>
      <c r="TQO96"/>
      <c r="TQP96"/>
      <c r="TQQ96"/>
      <c r="TQR96"/>
      <c r="TQS96"/>
      <c r="TQT96"/>
      <c r="TQU96"/>
      <c r="TQV96"/>
      <c r="TQW96"/>
      <c r="TQX96"/>
      <c r="TQY96"/>
      <c r="TQZ96"/>
      <c r="TRA96"/>
      <c r="TRB96"/>
      <c r="TRC96"/>
      <c r="TRD96"/>
      <c r="TRE96"/>
      <c r="TRF96"/>
      <c r="TRG96"/>
      <c r="TRH96"/>
      <c r="TRI96"/>
      <c r="TRJ96"/>
      <c r="TRK96"/>
      <c r="TRL96"/>
      <c r="TRM96"/>
      <c r="TRN96"/>
      <c r="TRO96"/>
      <c r="TRP96"/>
      <c r="TRQ96"/>
      <c r="TRR96"/>
      <c r="TRS96"/>
      <c r="TRT96"/>
      <c r="TRU96"/>
      <c r="TRV96"/>
      <c r="TRW96"/>
      <c r="TRX96"/>
      <c r="TRY96"/>
      <c r="TRZ96"/>
      <c r="TSA96"/>
      <c r="TSB96"/>
      <c r="TSC96"/>
      <c r="TSD96"/>
      <c r="TSE96"/>
      <c r="TSF96"/>
      <c r="TSG96"/>
      <c r="TSH96"/>
      <c r="TSI96"/>
      <c r="TSJ96"/>
      <c r="TSK96"/>
      <c r="TSL96"/>
      <c r="TSM96"/>
      <c r="TSN96"/>
      <c r="TSO96"/>
      <c r="TSP96"/>
      <c r="TSQ96"/>
      <c r="TSR96"/>
      <c r="TSS96"/>
      <c r="TST96"/>
      <c r="TSU96"/>
      <c r="TSV96"/>
      <c r="TSW96"/>
      <c r="TSX96"/>
      <c r="TSY96"/>
      <c r="TSZ96"/>
      <c r="TTA96"/>
      <c r="TTB96"/>
      <c r="TTC96"/>
      <c r="TTD96"/>
      <c r="TTE96"/>
      <c r="TTF96"/>
      <c r="TTG96"/>
      <c r="TTH96"/>
      <c r="TTI96"/>
      <c r="TTJ96"/>
      <c r="TTK96"/>
      <c r="TTL96"/>
      <c r="TTM96"/>
      <c r="TTN96"/>
      <c r="TTO96"/>
      <c r="TTP96"/>
      <c r="TTQ96"/>
      <c r="TTR96"/>
      <c r="TTS96"/>
      <c r="TTT96"/>
      <c r="TTU96"/>
      <c r="TTV96"/>
      <c r="TTW96"/>
      <c r="TTX96"/>
      <c r="TTY96"/>
      <c r="TTZ96"/>
      <c r="TUA96"/>
      <c r="TUB96"/>
      <c r="TUC96"/>
      <c r="TUD96"/>
      <c r="TUE96"/>
      <c r="TUF96"/>
      <c r="TUG96"/>
      <c r="TUH96"/>
      <c r="TUI96"/>
      <c r="TUJ96"/>
      <c r="TUK96"/>
      <c r="TUL96"/>
      <c r="TUM96"/>
      <c r="TUN96"/>
      <c r="TUO96"/>
      <c r="TUP96"/>
      <c r="TUQ96"/>
      <c r="TUR96"/>
      <c r="TUS96"/>
      <c r="TUT96"/>
      <c r="TUU96"/>
      <c r="TUV96"/>
      <c r="TUW96"/>
      <c r="TUX96"/>
      <c r="TUY96"/>
      <c r="TUZ96"/>
      <c r="TVA96"/>
      <c r="TVB96"/>
      <c r="TVC96"/>
      <c r="TVD96"/>
      <c r="TVE96"/>
      <c r="TVF96"/>
      <c r="TVG96"/>
      <c r="TVH96"/>
      <c r="TVI96"/>
      <c r="TVJ96"/>
      <c r="TVK96"/>
      <c r="TVL96"/>
      <c r="TVM96"/>
      <c r="TVN96"/>
      <c r="TVO96"/>
      <c r="TVP96"/>
      <c r="TVQ96"/>
      <c r="TVR96"/>
      <c r="TVS96"/>
      <c r="TVT96"/>
      <c r="TVU96"/>
      <c r="TVV96"/>
      <c r="TVW96"/>
      <c r="TVX96"/>
      <c r="TVY96"/>
      <c r="TVZ96"/>
      <c r="TWA96"/>
      <c r="TWB96"/>
      <c r="TWC96"/>
      <c r="TWD96"/>
      <c r="TWE96"/>
      <c r="TWF96"/>
      <c r="TWG96"/>
      <c r="TWH96"/>
      <c r="TWI96"/>
      <c r="TWJ96"/>
      <c r="TWK96"/>
      <c r="TWL96"/>
      <c r="TWM96"/>
      <c r="TWN96"/>
      <c r="TWO96"/>
      <c r="TWP96"/>
      <c r="TWQ96"/>
      <c r="TWR96"/>
      <c r="TWS96"/>
      <c r="TWT96"/>
      <c r="TWU96"/>
      <c r="TWV96"/>
      <c r="TWW96"/>
      <c r="TWX96"/>
      <c r="TWY96"/>
      <c r="TWZ96"/>
      <c r="TXA96"/>
      <c r="TXB96"/>
      <c r="TXC96"/>
      <c r="TXD96"/>
      <c r="TXE96"/>
      <c r="TXF96"/>
      <c r="TXG96"/>
      <c r="TXH96"/>
      <c r="TXI96"/>
      <c r="TXJ96"/>
      <c r="TXK96"/>
      <c r="TXL96"/>
      <c r="TXM96"/>
      <c r="TXN96"/>
      <c r="TXO96"/>
      <c r="TXP96"/>
      <c r="TXQ96"/>
      <c r="TXR96"/>
      <c r="TXS96"/>
      <c r="TXT96"/>
      <c r="TXU96"/>
      <c r="TXV96"/>
      <c r="TXW96"/>
      <c r="TXX96"/>
      <c r="TXY96"/>
      <c r="TXZ96"/>
      <c r="TYA96"/>
      <c r="TYB96"/>
      <c r="TYC96"/>
      <c r="TYD96"/>
      <c r="TYE96"/>
      <c r="TYF96"/>
      <c r="TYG96"/>
      <c r="TYH96"/>
      <c r="TYI96"/>
      <c r="TYJ96"/>
      <c r="TYK96"/>
      <c r="TYL96"/>
      <c r="TYM96"/>
      <c r="TYN96"/>
      <c r="TYO96"/>
      <c r="TYP96"/>
      <c r="TYQ96"/>
      <c r="TYR96"/>
      <c r="TYS96"/>
      <c r="TYT96"/>
      <c r="TYU96"/>
      <c r="TYV96"/>
      <c r="TYW96"/>
      <c r="TYX96"/>
      <c r="TYY96"/>
      <c r="TYZ96"/>
      <c r="TZA96"/>
      <c r="TZB96"/>
      <c r="TZC96"/>
      <c r="TZD96"/>
      <c r="TZE96"/>
      <c r="TZF96"/>
      <c r="TZG96"/>
      <c r="TZH96"/>
      <c r="TZI96"/>
      <c r="TZJ96"/>
      <c r="TZK96"/>
      <c r="TZL96"/>
      <c r="TZM96"/>
      <c r="TZN96"/>
      <c r="TZO96"/>
      <c r="TZP96"/>
      <c r="TZQ96"/>
      <c r="TZR96"/>
      <c r="TZS96"/>
      <c r="TZT96"/>
      <c r="TZU96"/>
      <c r="TZV96"/>
      <c r="TZW96"/>
      <c r="TZX96"/>
      <c r="TZY96"/>
      <c r="TZZ96"/>
      <c r="UAA96"/>
      <c r="UAB96"/>
      <c r="UAC96"/>
      <c r="UAD96"/>
      <c r="UAE96"/>
      <c r="UAF96"/>
      <c r="UAG96"/>
      <c r="UAH96"/>
      <c r="UAI96"/>
      <c r="UAJ96"/>
      <c r="UAK96"/>
      <c r="UAL96"/>
      <c r="UAM96"/>
      <c r="UAN96"/>
      <c r="UAO96"/>
      <c r="UAP96"/>
      <c r="UAQ96"/>
      <c r="UAR96"/>
      <c r="UAS96"/>
      <c r="UAT96"/>
      <c r="UAU96"/>
      <c r="UAV96"/>
      <c r="UAW96"/>
      <c r="UAX96"/>
      <c r="UAY96"/>
      <c r="UAZ96"/>
      <c r="UBA96"/>
      <c r="UBB96"/>
      <c r="UBC96"/>
      <c r="UBD96"/>
      <c r="UBE96"/>
      <c r="UBF96"/>
      <c r="UBG96"/>
      <c r="UBH96"/>
      <c r="UBI96"/>
      <c r="UBJ96"/>
      <c r="UBK96"/>
      <c r="UBL96"/>
      <c r="UBM96"/>
      <c r="UBN96"/>
      <c r="UBO96"/>
      <c r="UBP96"/>
      <c r="UBQ96"/>
      <c r="UBR96"/>
      <c r="UBS96"/>
      <c r="UBT96"/>
      <c r="UBU96"/>
      <c r="UBV96"/>
      <c r="UBW96"/>
      <c r="UBX96"/>
      <c r="UBY96"/>
      <c r="UBZ96"/>
      <c r="UCA96"/>
      <c r="UCB96"/>
      <c r="UCC96"/>
      <c r="UCD96"/>
      <c r="UCE96"/>
      <c r="UCF96"/>
      <c r="UCG96"/>
      <c r="UCH96"/>
      <c r="UCI96"/>
      <c r="UCJ96"/>
      <c r="UCK96"/>
      <c r="UCL96"/>
      <c r="UCM96"/>
      <c r="UCN96"/>
      <c r="UCO96"/>
      <c r="UCP96"/>
      <c r="UCQ96"/>
      <c r="UCR96"/>
      <c r="UCS96"/>
      <c r="UCT96"/>
      <c r="UCU96"/>
      <c r="UCV96"/>
      <c r="UCW96"/>
      <c r="UCX96"/>
      <c r="UCY96"/>
      <c r="UCZ96"/>
      <c r="UDA96"/>
      <c r="UDB96"/>
      <c r="UDC96"/>
      <c r="UDD96"/>
      <c r="UDE96"/>
      <c r="UDF96"/>
      <c r="UDG96"/>
      <c r="UDH96"/>
      <c r="UDI96"/>
      <c r="UDJ96"/>
      <c r="UDK96"/>
      <c r="UDL96"/>
      <c r="UDM96"/>
      <c r="UDN96"/>
      <c r="UDO96"/>
      <c r="UDP96"/>
      <c r="UDQ96"/>
      <c r="UDR96"/>
      <c r="UDS96"/>
      <c r="UDT96"/>
      <c r="UDU96"/>
      <c r="UDV96"/>
      <c r="UDW96"/>
      <c r="UDX96"/>
      <c r="UDY96"/>
      <c r="UDZ96"/>
      <c r="UEA96"/>
      <c r="UEB96"/>
      <c r="UEC96"/>
      <c r="UED96"/>
      <c r="UEE96"/>
      <c r="UEF96"/>
      <c r="UEG96"/>
      <c r="UEH96"/>
      <c r="UEI96"/>
      <c r="UEJ96"/>
      <c r="UEK96"/>
      <c r="UEL96"/>
      <c r="UEM96"/>
      <c r="UEN96"/>
      <c r="UEO96"/>
      <c r="UEP96"/>
      <c r="UEQ96"/>
      <c r="UER96"/>
      <c r="UES96"/>
      <c r="UET96"/>
      <c r="UEU96"/>
      <c r="UEV96"/>
      <c r="UEW96"/>
      <c r="UEX96"/>
      <c r="UEY96"/>
      <c r="UEZ96"/>
      <c r="UFA96"/>
      <c r="UFB96"/>
      <c r="UFC96"/>
      <c r="UFD96"/>
      <c r="UFE96"/>
      <c r="UFF96"/>
      <c r="UFG96"/>
      <c r="UFH96"/>
      <c r="UFI96"/>
      <c r="UFJ96"/>
      <c r="UFK96"/>
      <c r="UFL96"/>
      <c r="UFM96"/>
      <c r="UFN96"/>
      <c r="UFO96"/>
      <c r="UFP96"/>
      <c r="UFQ96"/>
      <c r="UFR96"/>
      <c r="UFS96"/>
      <c r="UFT96"/>
      <c r="UFU96"/>
      <c r="UFV96"/>
      <c r="UFW96"/>
      <c r="UFX96"/>
      <c r="UFY96"/>
      <c r="UFZ96"/>
      <c r="UGA96"/>
      <c r="UGB96"/>
      <c r="UGC96"/>
      <c r="UGD96"/>
      <c r="UGE96"/>
      <c r="UGF96"/>
      <c r="UGG96"/>
      <c r="UGH96"/>
      <c r="UGI96"/>
      <c r="UGJ96"/>
      <c r="UGK96"/>
      <c r="UGL96"/>
      <c r="UGM96"/>
      <c r="UGN96"/>
      <c r="UGO96"/>
      <c r="UGP96"/>
      <c r="UGQ96"/>
      <c r="UGR96"/>
      <c r="UGS96"/>
      <c r="UGT96"/>
      <c r="UGU96"/>
      <c r="UGV96"/>
      <c r="UGW96"/>
      <c r="UGX96"/>
      <c r="UGY96"/>
      <c r="UGZ96"/>
      <c r="UHA96"/>
      <c r="UHB96"/>
      <c r="UHC96"/>
      <c r="UHD96"/>
      <c r="UHE96"/>
      <c r="UHF96"/>
      <c r="UHG96"/>
      <c r="UHH96"/>
      <c r="UHI96"/>
      <c r="UHJ96"/>
      <c r="UHK96"/>
      <c r="UHL96"/>
      <c r="UHM96"/>
      <c r="UHN96"/>
      <c r="UHO96"/>
      <c r="UHP96"/>
      <c r="UHQ96"/>
      <c r="UHR96"/>
      <c r="UHS96"/>
      <c r="UHT96"/>
      <c r="UHU96"/>
      <c r="UHV96"/>
      <c r="UHW96"/>
      <c r="UHX96"/>
      <c r="UHY96"/>
      <c r="UHZ96"/>
      <c r="UIA96"/>
      <c r="UIB96"/>
      <c r="UIC96"/>
      <c r="UID96"/>
      <c r="UIE96"/>
      <c r="UIF96"/>
      <c r="UIG96"/>
      <c r="UIH96"/>
      <c r="UII96"/>
      <c r="UIJ96"/>
      <c r="UIK96"/>
      <c r="UIL96"/>
      <c r="UIM96"/>
      <c r="UIN96"/>
      <c r="UIO96"/>
      <c r="UIP96"/>
      <c r="UIQ96"/>
      <c r="UIR96"/>
      <c r="UIS96"/>
      <c r="UIT96"/>
      <c r="UIU96"/>
      <c r="UIV96"/>
      <c r="UIW96"/>
      <c r="UIX96"/>
      <c r="UIY96"/>
      <c r="UIZ96"/>
      <c r="UJA96"/>
      <c r="UJB96"/>
      <c r="UJC96"/>
      <c r="UJD96"/>
      <c r="UJE96"/>
      <c r="UJF96"/>
      <c r="UJG96"/>
      <c r="UJH96"/>
      <c r="UJI96"/>
      <c r="UJJ96"/>
      <c r="UJK96"/>
      <c r="UJL96"/>
      <c r="UJM96"/>
      <c r="UJN96"/>
      <c r="UJO96"/>
      <c r="UJP96"/>
      <c r="UJQ96"/>
      <c r="UJR96"/>
      <c r="UJS96"/>
      <c r="UJT96"/>
      <c r="UJU96"/>
      <c r="UJV96"/>
      <c r="UJW96"/>
      <c r="UJX96"/>
      <c r="UJY96"/>
      <c r="UJZ96"/>
      <c r="UKA96"/>
      <c r="UKB96"/>
      <c r="UKC96"/>
      <c r="UKD96"/>
      <c r="UKE96"/>
      <c r="UKF96"/>
      <c r="UKG96"/>
      <c r="UKH96"/>
      <c r="UKI96"/>
      <c r="UKJ96"/>
      <c r="UKK96"/>
      <c r="UKL96"/>
      <c r="UKM96"/>
      <c r="UKN96"/>
      <c r="UKO96"/>
      <c r="UKP96"/>
      <c r="UKQ96"/>
      <c r="UKR96"/>
      <c r="UKS96"/>
      <c r="UKT96"/>
      <c r="UKU96"/>
      <c r="UKV96"/>
      <c r="UKW96"/>
      <c r="UKX96"/>
      <c r="UKY96"/>
      <c r="UKZ96"/>
      <c r="ULA96"/>
      <c r="ULB96"/>
      <c r="ULC96"/>
      <c r="ULD96"/>
      <c r="ULE96"/>
      <c r="ULF96"/>
      <c r="ULG96"/>
      <c r="ULH96"/>
      <c r="ULI96"/>
      <c r="ULJ96"/>
      <c r="ULK96"/>
      <c r="ULL96"/>
      <c r="ULM96"/>
      <c r="ULN96"/>
      <c r="ULO96"/>
      <c r="ULP96"/>
      <c r="ULQ96"/>
      <c r="ULR96"/>
      <c r="ULS96"/>
      <c r="ULT96"/>
      <c r="ULU96"/>
      <c r="ULV96"/>
      <c r="ULW96"/>
      <c r="ULX96"/>
      <c r="ULY96"/>
      <c r="ULZ96"/>
      <c r="UMA96"/>
      <c r="UMB96"/>
      <c r="UMC96"/>
      <c r="UMD96"/>
      <c r="UME96"/>
      <c r="UMF96"/>
      <c r="UMG96"/>
      <c r="UMH96"/>
      <c r="UMI96"/>
      <c r="UMJ96"/>
      <c r="UMK96"/>
      <c r="UML96"/>
      <c r="UMM96"/>
      <c r="UMN96"/>
      <c r="UMO96"/>
      <c r="UMP96"/>
      <c r="UMQ96"/>
      <c r="UMR96"/>
      <c r="UMS96"/>
      <c r="UMT96"/>
      <c r="UMU96"/>
      <c r="UMV96"/>
      <c r="UMW96"/>
      <c r="UMX96"/>
      <c r="UMY96"/>
      <c r="UMZ96"/>
      <c r="UNA96"/>
      <c r="UNB96"/>
      <c r="UNC96"/>
      <c r="UND96"/>
      <c r="UNE96"/>
      <c r="UNF96"/>
      <c r="UNG96"/>
      <c r="UNH96"/>
      <c r="UNI96"/>
      <c r="UNJ96"/>
      <c r="UNK96"/>
      <c r="UNL96"/>
      <c r="UNM96"/>
      <c r="UNN96"/>
      <c r="UNO96"/>
      <c r="UNP96"/>
      <c r="UNQ96"/>
      <c r="UNR96"/>
      <c r="UNS96"/>
      <c r="UNT96"/>
      <c r="UNU96"/>
      <c r="UNV96"/>
      <c r="UNW96"/>
      <c r="UNX96"/>
      <c r="UNY96"/>
      <c r="UNZ96"/>
      <c r="UOA96"/>
      <c r="UOB96"/>
      <c r="UOC96"/>
      <c r="UOD96"/>
      <c r="UOE96"/>
      <c r="UOF96"/>
      <c r="UOG96"/>
      <c r="UOH96"/>
      <c r="UOI96"/>
      <c r="UOJ96"/>
      <c r="UOK96"/>
      <c r="UOL96"/>
      <c r="UOM96"/>
      <c r="UON96"/>
      <c r="UOO96"/>
      <c r="UOP96"/>
      <c r="UOQ96"/>
      <c r="UOR96"/>
      <c r="UOS96"/>
      <c r="UOT96"/>
      <c r="UOU96"/>
      <c r="UOV96"/>
      <c r="UOW96"/>
      <c r="UOX96"/>
      <c r="UOY96"/>
      <c r="UOZ96"/>
      <c r="UPA96"/>
      <c r="UPB96"/>
      <c r="UPC96"/>
      <c r="UPD96"/>
      <c r="UPE96"/>
      <c r="UPF96"/>
      <c r="UPG96"/>
      <c r="UPH96"/>
      <c r="UPI96"/>
      <c r="UPJ96"/>
      <c r="UPK96"/>
      <c r="UPL96"/>
      <c r="UPM96"/>
      <c r="UPN96"/>
      <c r="UPO96"/>
      <c r="UPP96"/>
      <c r="UPQ96"/>
      <c r="UPR96"/>
      <c r="UPS96"/>
      <c r="UPT96"/>
      <c r="UPU96"/>
      <c r="UPV96"/>
      <c r="UPW96"/>
      <c r="UPX96"/>
      <c r="UPY96"/>
      <c r="UPZ96"/>
      <c r="UQA96"/>
      <c r="UQB96"/>
      <c r="UQC96"/>
      <c r="UQD96"/>
      <c r="UQE96"/>
      <c r="UQF96"/>
      <c r="UQG96"/>
      <c r="UQH96"/>
      <c r="UQI96"/>
      <c r="UQJ96"/>
      <c r="UQK96"/>
      <c r="UQL96"/>
      <c r="UQM96"/>
      <c r="UQN96"/>
      <c r="UQO96"/>
      <c r="UQP96"/>
      <c r="UQQ96"/>
      <c r="UQR96"/>
      <c r="UQS96"/>
      <c r="UQT96"/>
      <c r="UQU96"/>
      <c r="UQV96"/>
      <c r="UQW96"/>
      <c r="UQX96"/>
      <c r="UQY96"/>
      <c r="UQZ96"/>
      <c r="URA96"/>
      <c r="URB96"/>
      <c r="URC96"/>
      <c r="URD96"/>
      <c r="URE96"/>
      <c r="URF96"/>
      <c r="URG96"/>
      <c r="URH96"/>
      <c r="URI96"/>
      <c r="URJ96"/>
      <c r="URK96"/>
      <c r="URL96"/>
      <c r="URM96"/>
      <c r="URN96"/>
      <c r="URO96"/>
      <c r="URP96"/>
      <c r="URQ96"/>
      <c r="URR96"/>
      <c r="URS96"/>
      <c r="URT96"/>
      <c r="URU96"/>
      <c r="URV96"/>
      <c r="URW96"/>
      <c r="URX96"/>
      <c r="URY96"/>
      <c r="URZ96"/>
      <c r="USA96"/>
      <c r="USB96"/>
      <c r="USC96"/>
      <c r="USD96"/>
      <c r="USE96"/>
      <c r="USF96"/>
      <c r="USG96"/>
      <c r="USH96"/>
      <c r="USI96"/>
      <c r="USJ96"/>
      <c r="USK96"/>
      <c r="USL96"/>
      <c r="USM96"/>
      <c r="USN96"/>
      <c r="USO96"/>
      <c r="USP96"/>
      <c r="USQ96"/>
      <c r="USR96"/>
      <c r="USS96"/>
      <c r="UST96"/>
      <c r="USU96"/>
      <c r="USV96"/>
      <c r="USW96"/>
      <c r="USX96"/>
      <c r="USY96"/>
      <c r="USZ96"/>
      <c r="UTA96"/>
      <c r="UTB96"/>
      <c r="UTC96"/>
      <c r="UTD96"/>
      <c r="UTE96"/>
      <c r="UTF96"/>
      <c r="UTG96"/>
      <c r="UTH96"/>
      <c r="UTI96"/>
      <c r="UTJ96"/>
      <c r="UTK96"/>
      <c r="UTL96"/>
      <c r="UTM96"/>
      <c r="UTN96"/>
      <c r="UTO96"/>
      <c r="UTP96"/>
      <c r="UTQ96"/>
      <c r="UTR96"/>
      <c r="UTS96"/>
      <c r="UTT96"/>
      <c r="UTU96"/>
      <c r="UTV96"/>
      <c r="UTW96"/>
      <c r="UTX96"/>
      <c r="UTY96"/>
      <c r="UTZ96"/>
      <c r="UUA96"/>
      <c r="UUB96"/>
      <c r="UUC96"/>
      <c r="UUD96"/>
      <c r="UUE96"/>
      <c r="UUF96"/>
      <c r="UUG96"/>
      <c r="UUH96"/>
      <c r="UUI96"/>
      <c r="UUJ96"/>
      <c r="UUK96"/>
      <c r="UUL96"/>
      <c r="UUM96"/>
      <c r="UUN96"/>
      <c r="UUO96"/>
      <c r="UUP96"/>
      <c r="UUQ96"/>
      <c r="UUR96"/>
      <c r="UUS96"/>
      <c r="UUT96"/>
      <c r="UUU96"/>
      <c r="UUV96"/>
      <c r="UUW96"/>
      <c r="UUX96"/>
      <c r="UUY96"/>
      <c r="UUZ96"/>
      <c r="UVA96"/>
      <c r="UVB96"/>
      <c r="UVC96"/>
      <c r="UVD96"/>
      <c r="UVE96"/>
      <c r="UVF96"/>
      <c r="UVG96"/>
      <c r="UVH96"/>
      <c r="UVI96"/>
      <c r="UVJ96"/>
      <c r="UVK96"/>
      <c r="UVL96"/>
      <c r="UVM96"/>
      <c r="UVN96"/>
      <c r="UVO96"/>
      <c r="UVP96"/>
      <c r="UVQ96"/>
      <c r="UVR96"/>
      <c r="UVS96"/>
      <c r="UVT96"/>
      <c r="UVU96"/>
      <c r="UVV96"/>
      <c r="UVW96"/>
      <c r="UVX96"/>
      <c r="UVY96"/>
      <c r="UVZ96"/>
      <c r="UWA96"/>
      <c r="UWB96"/>
      <c r="UWC96"/>
      <c r="UWD96"/>
      <c r="UWE96"/>
      <c r="UWF96"/>
      <c r="UWG96"/>
      <c r="UWH96"/>
      <c r="UWI96"/>
      <c r="UWJ96"/>
      <c r="UWK96"/>
      <c r="UWL96"/>
      <c r="UWM96"/>
      <c r="UWN96"/>
      <c r="UWO96"/>
      <c r="UWP96"/>
      <c r="UWQ96"/>
      <c r="UWR96"/>
      <c r="UWS96"/>
      <c r="UWT96"/>
      <c r="UWU96"/>
      <c r="UWV96"/>
      <c r="UWW96"/>
      <c r="UWX96"/>
      <c r="UWY96"/>
      <c r="UWZ96"/>
      <c r="UXA96"/>
      <c r="UXB96"/>
      <c r="UXC96"/>
      <c r="UXD96"/>
      <c r="UXE96"/>
      <c r="UXF96"/>
      <c r="UXG96"/>
      <c r="UXH96"/>
      <c r="UXI96"/>
      <c r="UXJ96"/>
      <c r="UXK96"/>
      <c r="UXL96"/>
      <c r="UXM96"/>
      <c r="UXN96"/>
      <c r="UXO96"/>
      <c r="UXP96"/>
      <c r="UXQ96"/>
      <c r="UXR96"/>
      <c r="UXS96"/>
      <c r="UXT96"/>
      <c r="UXU96"/>
      <c r="UXV96"/>
      <c r="UXW96"/>
      <c r="UXX96"/>
      <c r="UXY96"/>
      <c r="UXZ96"/>
      <c r="UYA96"/>
      <c r="UYB96"/>
      <c r="UYC96"/>
      <c r="UYD96"/>
      <c r="UYE96"/>
      <c r="UYF96"/>
      <c r="UYG96"/>
      <c r="UYH96"/>
      <c r="UYI96"/>
      <c r="UYJ96"/>
      <c r="UYK96"/>
      <c r="UYL96"/>
      <c r="UYM96"/>
      <c r="UYN96"/>
      <c r="UYO96"/>
      <c r="UYP96"/>
      <c r="UYQ96"/>
      <c r="UYR96"/>
      <c r="UYS96"/>
      <c r="UYT96"/>
      <c r="UYU96"/>
      <c r="UYV96"/>
      <c r="UYW96"/>
      <c r="UYX96"/>
      <c r="UYY96"/>
      <c r="UYZ96"/>
      <c r="UZA96"/>
      <c r="UZB96"/>
      <c r="UZC96"/>
      <c r="UZD96"/>
      <c r="UZE96"/>
      <c r="UZF96"/>
      <c r="UZG96"/>
      <c r="UZH96"/>
      <c r="UZI96"/>
      <c r="UZJ96"/>
      <c r="UZK96"/>
      <c r="UZL96"/>
      <c r="UZM96"/>
      <c r="UZN96"/>
      <c r="UZO96"/>
      <c r="UZP96"/>
      <c r="UZQ96"/>
      <c r="UZR96"/>
      <c r="UZS96"/>
      <c r="UZT96"/>
      <c r="UZU96"/>
      <c r="UZV96"/>
      <c r="UZW96"/>
      <c r="UZX96"/>
      <c r="UZY96"/>
      <c r="UZZ96"/>
      <c r="VAA96"/>
      <c r="VAB96"/>
      <c r="VAC96"/>
      <c r="VAD96"/>
      <c r="VAE96"/>
      <c r="VAF96"/>
      <c r="VAG96"/>
      <c r="VAH96"/>
      <c r="VAI96"/>
      <c r="VAJ96"/>
      <c r="VAK96"/>
      <c r="VAL96"/>
      <c r="VAM96"/>
      <c r="VAN96"/>
      <c r="VAO96"/>
      <c r="VAP96"/>
      <c r="VAQ96"/>
      <c r="VAR96"/>
      <c r="VAS96"/>
      <c r="VAT96"/>
      <c r="VAU96"/>
      <c r="VAV96"/>
      <c r="VAW96"/>
      <c r="VAX96"/>
      <c r="VAY96"/>
      <c r="VAZ96"/>
      <c r="VBA96"/>
      <c r="VBB96"/>
      <c r="VBC96"/>
      <c r="VBD96"/>
      <c r="VBE96"/>
      <c r="VBF96"/>
      <c r="VBG96"/>
      <c r="VBH96"/>
      <c r="VBI96"/>
      <c r="VBJ96"/>
      <c r="VBK96"/>
      <c r="VBL96"/>
      <c r="VBM96"/>
      <c r="VBN96"/>
      <c r="VBO96"/>
      <c r="VBP96"/>
      <c r="VBQ96"/>
      <c r="VBR96"/>
      <c r="VBS96"/>
      <c r="VBT96"/>
      <c r="VBU96"/>
      <c r="VBV96"/>
      <c r="VBW96"/>
      <c r="VBX96"/>
      <c r="VBY96"/>
      <c r="VBZ96"/>
      <c r="VCA96"/>
      <c r="VCB96"/>
      <c r="VCC96"/>
      <c r="VCD96"/>
      <c r="VCE96"/>
      <c r="VCF96"/>
      <c r="VCG96"/>
      <c r="VCH96"/>
      <c r="VCI96"/>
      <c r="VCJ96"/>
      <c r="VCK96"/>
      <c r="VCL96"/>
      <c r="VCM96"/>
      <c r="VCN96"/>
      <c r="VCO96"/>
      <c r="VCP96"/>
      <c r="VCQ96"/>
      <c r="VCR96"/>
      <c r="VCS96"/>
      <c r="VCT96"/>
      <c r="VCU96"/>
      <c r="VCV96"/>
      <c r="VCW96"/>
      <c r="VCX96"/>
      <c r="VCY96"/>
      <c r="VCZ96"/>
      <c r="VDA96"/>
      <c r="VDB96"/>
      <c r="VDC96"/>
      <c r="VDD96"/>
      <c r="VDE96"/>
      <c r="VDF96"/>
      <c r="VDG96"/>
      <c r="VDH96"/>
      <c r="VDI96"/>
      <c r="VDJ96"/>
      <c r="VDK96"/>
      <c r="VDL96"/>
      <c r="VDM96"/>
      <c r="VDN96"/>
      <c r="VDO96"/>
      <c r="VDP96"/>
      <c r="VDQ96"/>
      <c r="VDR96"/>
      <c r="VDS96"/>
      <c r="VDT96"/>
      <c r="VDU96"/>
      <c r="VDV96"/>
      <c r="VDW96"/>
      <c r="VDX96"/>
      <c r="VDY96"/>
      <c r="VDZ96"/>
      <c r="VEA96"/>
      <c r="VEB96"/>
      <c r="VEC96"/>
      <c r="VED96"/>
      <c r="VEE96"/>
      <c r="VEF96"/>
      <c r="VEG96"/>
      <c r="VEH96"/>
      <c r="VEI96"/>
      <c r="VEJ96"/>
      <c r="VEK96"/>
      <c r="VEL96"/>
      <c r="VEM96"/>
      <c r="VEN96"/>
      <c r="VEO96"/>
      <c r="VEP96"/>
      <c r="VEQ96"/>
      <c r="VER96"/>
      <c r="VES96"/>
      <c r="VET96"/>
      <c r="VEU96"/>
      <c r="VEV96"/>
      <c r="VEW96"/>
      <c r="VEX96"/>
      <c r="VEY96"/>
      <c r="VEZ96"/>
      <c r="VFA96"/>
      <c r="VFB96"/>
      <c r="VFC96"/>
      <c r="VFD96"/>
      <c r="VFE96"/>
      <c r="VFF96"/>
      <c r="VFG96"/>
      <c r="VFH96"/>
      <c r="VFI96"/>
      <c r="VFJ96"/>
      <c r="VFK96"/>
      <c r="VFL96"/>
      <c r="VFM96"/>
      <c r="VFN96"/>
      <c r="VFO96"/>
      <c r="VFP96"/>
      <c r="VFQ96"/>
      <c r="VFR96"/>
      <c r="VFS96"/>
      <c r="VFT96"/>
      <c r="VFU96"/>
      <c r="VFV96"/>
      <c r="VFW96"/>
      <c r="VFX96"/>
      <c r="VFY96"/>
      <c r="VFZ96"/>
      <c r="VGA96"/>
      <c r="VGB96"/>
      <c r="VGC96"/>
      <c r="VGD96"/>
      <c r="VGE96"/>
      <c r="VGF96"/>
      <c r="VGG96"/>
      <c r="VGH96"/>
      <c r="VGI96"/>
      <c r="VGJ96"/>
      <c r="VGK96"/>
      <c r="VGL96"/>
      <c r="VGM96"/>
      <c r="VGN96"/>
      <c r="VGO96"/>
      <c r="VGP96"/>
      <c r="VGQ96"/>
      <c r="VGR96"/>
      <c r="VGS96"/>
      <c r="VGT96"/>
      <c r="VGU96"/>
      <c r="VGV96"/>
      <c r="VGW96"/>
      <c r="VGX96"/>
      <c r="VGY96"/>
      <c r="VGZ96"/>
      <c r="VHA96"/>
      <c r="VHB96"/>
      <c r="VHC96"/>
      <c r="VHD96"/>
      <c r="VHE96"/>
      <c r="VHF96"/>
      <c r="VHG96"/>
      <c r="VHH96"/>
      <c r="VHI96"/>
      <c r="VHJ96"/>
      <c r="VHK96"/>
      <c r="VHL96"/>
      <c r="VHM96"/>
      <c r="VHN96"/>
      <c r="VHO96"/>
      <c r="VHP96"/>
      <c r="VHQ96"/>
      <c r="VHR96"/>
      <c r="VHS96"/>
      <c r="VHT96"/>
      <c r="VHU96"/>
      <c r="VHV96"/>
      <c r="VHW96"/>
      <c r="VHX96"/>
      <c r="VHY96"/>
      <c r="VHZ96"/>
      <c r="VIA96"/>
      <c r="VIB96"/>
      <c r="VIC96"/>
      <c r="VID96"/>
      <c r="VIE96"/>
      <c r="VIF96"/>
      <c r="VIG96"/>
      <c r="VIH96"/>
      <c r="VII96"/>
      <c r="VIJ96"/>
      <c r="VIK96"/>
      <c r="VIL96"/>
      <c r="VIM96"/>
      <c r="VIN96"/>
      <c r="VIO96"/>
      <c r="VIP96"/>
      <c r="VIQ96"/>
      <c r="VIR96"/>
      <c r="VIS96"/>
      <c r="VIT96"/>
      <c r="VIU96"/>
      <c r="VIV96"/>
      <c r="VIW96"/>
      <c r="VIX96"/>
      <c r="VIY96"/>
      <c r="VIZ96"/>
      <c r="VJA96"/>
      <c r="VJB96"/>
      <c r="VJC96"/>
      <c r="VJD96"/>
      <c r="VJE96"/>
      <c r="VJF96"/>
      <c r="VJG96"/>
      <c r="VJH96"/>
      <c r="VJI96"/>
      <c r="VJJ96"/>
      <c r="VJK96"/>
      <c r="VJL96"/>
      <c r="VJM96"/>
      <c r="VJN96"/>
      <c r="VJO96"/>
      <c r="VJP96"/>
      <c r="VJQ96"/>
      <c r="VJR96"/>
      <c r="VJS96"/>
      <c r="VJT96"/>
      <c r="VJU96"/>
      <c r="VJV96"/>
      <c r="VJW96"/>
      <c r="VJX96"/>
      <c r="VJY96"/>
      <c r="VJZ96"/>
      <c r="VKA96"/>
      <c r="VKB96"/>
      <c r="VKC96"/>
      <c r="VKD96"/>
      <c r="VKE96"/>
      <c r="VKF96"/>
      <c r="VKG96"/>
      <c r="VKH96"/>
      <c r="VKI96"/>
      <c r="VKJ96"/>
      <c r="VKK96"/>
      <c r="VKL96"/>
      <c r="VKM96"/>
      <c r="VKN96"/>
      <c r="VKO96"/>
      <c r="VKP96"/>
      <c r="VKQ96"/>
      <c r="VKR96"/>
      <c r="VKS96"/>
      <c r="VKT96"/>
      <c r="VKU96"/>
      <c r="VKV96"/>
      <c r="VKW96"/>
      <c r="VKX96"/>
      <c r="VKY96"/>
      <c r="VKZ96"/>
      <c r="VLA96"/>
      <c r="VLB96"/>
      <c r="VLC96"/>
      <c r="VLD96"/>
      <c r="VLE96"/>
      <c r="VLF96"/>
      <c r="VLG96"/>
      <c r="VLH96"/>
      <c r="VLI96"/>
      <c r="VLJ96"/>
      <c r="VLK96"/>
      <c r="VLL96"/>
      <c r="VLM96"/>
      <c r="VLN96"/>
      <c r="VLO96"/>
      <c r="VLP96"/>
      <c r="VLQ96"/>
      <c r="VLR96"/>
      <c r="VLS96"/>
      <c r="VLT96"/>
      <c r="VLU96"/>
      <c r="VLV96"/>
      <c r="VLW96"/>
      <c r="VLX96"/>
      <c r="VLY96"/>
      <c r="VLZ96"/>
      <c r="VMA96"/>
      <c r="VMB96"/>
      <c r="VMC96"/>
      <c r="VMD96"/>
      <c r="VME96"/>
      <c r="VMF96"/>
      <c r="VMG96"/>
      <c r="VMH96"/>
      <c r="VMI96"/>
      <c r="VMJ96"/>
      <c r="VMK96"/>
      <c r="VML96"/>
      <c r="VMM96"/>
      <c r="VMN96"/>
      <c r="VMO96"/>
      <c r="VMP96"/>
      <c r="VMQ96"/>
      <c r="VMR96"/>
      <c r="VMS96"/>
      <c r="VMT96"/>
      <c r="VMU96"/>
      <c r="VMV96"/>
      <c r="VMW96"/>
      <c r="VMX96"/>
      <c r="VMY96"/>
      <c r="VMZ96"/>
      <c r="VNA96"/>
      <c r="VNB96"/>
      <c r="VNC96"/>
      <c r="VND96"/>
      <c r="VNE96"/>
      <c r="VNF96"/>
      <c r="VNG96"/>
      <c r="VNH96"/>
      <c r="VNI96"/>
      <c r="VNJ96"/>
      <c r="VNK96"/>
      <c r="VNL96"/>
      <c r="VNM96"/>
      <c r="VNN96"/>
      <c r="VNO96"/>
      <c r="VNP96"/>
      <c r="VNQ96"/>
      <c r="VNR96"/>
      <c r="VNS96"/>
      <c r="VNT96"/>
      <c r="VNU96"/>
      <c r="VNV96"/>
      <c r="VNW96"/>
      <c r="VNX96"/>
      <c r="VNY96"/>
      <c r="VNZ96"/>
      <c r="VOA96"/>
      <c r="VOB96"/>
      <c r="VOC96"/>
      <c r="VOD96"/>
      <c r="VOE96"/>
      <c r="VOF96"/>
      <c r="VOG96"/>
      <c r="VOH96"/>
      <c r="VOI96"/>
      <c r="VOJ96"/>
      <c r="VOK96"/>
      <c r="VOL96"/>
      <c r="VOM96"/>
      <c r="VON96"/>
      <c r="VOO96"/>
      <c r="VOP96"/>
      <c r="VOQ96"/>
      <c r="VOR96"/>
      <c r="VOS96"/>
      <c r="VOT96"/>
      <c r="VOU96"/>
      <c r="VOV96"/>
      <c r="VOW96"/>
      <c r="VOX96"/>
      <c r="VOY96"/>
      <c r="VOZ96"/>
      <c r="VPA96"/>
      <c r="VPB96"/>
      <c r="VPC96"/>
      <c r="VPD96"/>
      <c r="VPE96"/>
      <c r="VPF96"/>
      <c r="VPG96"/>
      <c r="VPH96"/>
      <c r="VPI96"/>
      <c r="VPJ96"/>
      <c r="VPK96"/>
      <c r="VPL96"/>
      <c r="VPM96"/>
      <c r="VPN96"/>
      <c r="VPO96"/>
      <c r="VPP96"/>
      <c r="VPQ96"/>
      <c r="VPR96"/>
      <c r="VPS96"/>
      <c r="VPT96"/>
      <c r="VPU96"/>
      <c r="VPV96"/>
      <c r="VPW96"/>
      <c r="VPX96"/>
      <c r="VPY96"/>
      <c r="VPZ96"/>
      <c r="VQA96"/>
      <c r="VQB96"/>
      <c r="VQC96"/>
      <c r="VQD96"/>
      <c r="VQE96"/>
      <c r="VQF96"/>
      <c r="VQG96"/>
      <c r="VQH96"/>
      <c r="VQI96"/>
      <c r="VQJ96"/>
      <c r="VQK96"/>
      <c r="VQL96"/>
      <c r="VQM96"/>
      <c r="VQN96"/>
      <c r="VQO96"/>
      <c r="VQP96"/>
      <c r="VQQ96"/>
      <c r="VQR96"/>
      <c r="VQS96"/>
      <c r="VQT96"/>
      <c r="VQU96"/>
      <c r="VQV96"/>
      <c r="VQW96"/>
      <c r="VQX96"/>
      <c r="VQY96"/>
      <c r="VQZ96"/>
      <c r="VRA96"/>
      <c r="VRB96"/>
      <c r="VRC96"/>
      <c r="VRD96"/>
      <c r="VRE96"/>
      <c r="VRF96"/>
      <c r="VRG96"/>
      <c r="VRH96"/>
      <c r="VRI96"/>
      <c r="VRJ96"/>
      <c r="VRK96"/>
      <c r="VRL96"/>
      <c r="VRM96"/>
      <c r="VRN96"/>
      <c r="VRO96"/>
      <c r="VRP96"/>
      <c r="VRQ96"/>
      <c r="VRR96"/>
      <c r="VRS96"/>
      <c r="VRT96"/>
      <c r="VRU96"/>
      <c r="VRV96"/>
      <c r="VRW96"/>
      <c r="VRX96"/>
      <c r="VRY96"/>
      <c r="VRZ96"/>
      <c r="VSA96"/>
      <c r="VSB96"/>
      <c r="VSC96"/>
      <c r="VSD96"/>
      <c r="VSE96"/>
      <c r="VSF96"/>
      <c r="VSG96"/>
      <c r="VSH96"/>
      <c r="VSI96"/>
      <c r="VSJ96"/>
      <c r="VSK96"/>
      <c r="VSL96"/>
      <c r="VSM96"/>
      <c r="VSN96"/>
      <c r="VSO96"/>
      <c r="VSP96"/>
      <c r="VSQ96"/>
      <c r="VSR96"/>
      <c r="VSS96"/>
      <c r="VST96"/>
      <c r="VSU96"/>
      <c r="VSV96"/>
      <c r="VSW96"/>
      <c r="VSX96"/>
      <c r="VSY96"/>
      <c r="VSZ96"/>
      <c r="VTA96"/>
      <c r="VTB96"/>
      <c r="VTC96"/>
      <c r="VTD96"/>
      <c r="VTE96"/>
      <c r="VTF96"/>
      <c r="VTG96"/>
      <c r="VTH96"/>
      <c r="VTI96"/>
      <c r="VTJ96"/>
      <c r="VTK96"/>
      <c r="VTL96"/>
      <c r="VTM96"/>
      <c r="VTN96"/>
      <c r="VTO96"/>
      <c r="VTP96"/>
      <c r="VTQ96"/>
      <c r="VTR96"/>
      <c r="VTS96"/>
      <c r="VTT96"/>
      <c r="VTU96"/>
      <c r="VTV96"/>
      <c r="VTW96"/>
      <c r="VTX96"/>
      <c r="VTY96"/>
      <c r="VTZ96"/>
      <c r="VUA96"/>
      <c r="VUB96"/>
      <c r="VUC96"/>
      <c r="VUD96"/>
      <c r="VUE96"/>
      <c r="VUF96"/>
      <c r="VUG96"/>
      <c r="VUH96"/>
      <c r="VUI96"/>
      <c r="VUJ96"/>
      <c r="VUK96"/>
      <c r="VUL96"/>
      <c r="VUM96"/>
      <c r="VUN96"/>
      <c r="VUO96"/>
      <c r="VUP96"/>
      <c r="VUQ96"/>
      <c r="VUR96"/>
      <c r="VUS96"/>
      <c r="VUT96"/>
      <c r="VUU96"/>
      <c r="VUV96"/>
      <c r="VUW96"/>
      <c r="VUX96"/>
      <c r="VUY96"/>
      <c r="VUZ96"/>
      <c r="VVA96"/>
      <c r="VVB96"/>
      <c r="VVC96"/>
      <c r="VVD96"/>
      <c r="VVE96"/>
      <c r="VVF96"/>
      <c r="VVG96"/>
      <c r="VVH96"/>
      <c r="VVI96"/>
      <c r="VVJ96"/>
      <c r="VVK96"/>
      <c r="VVL96"/>
      <c r="VVM96"/>
      <c r="VVN96"/>
      <c r="VVO96"/>
      <c r="VVP96"/>
      <c r="VVQ96"/>
      <c r="VVR96"/>
      <c r="VVS96"/>
      <c r="VVT96"/>
      <c r="VVU96"/>
      <c r="VVV96"/>
      <c r="VVW96"/>
      <c r="VVX96"/>
      <c r="VVY96"/>
      <c r="VVZ96"/>
      <c r="VWA96"/>
      <c r="VWB96"/>
      <c r="VWC96"/>
      <c r="VWD96"/>
      <c r="VWE96"/>
      <c r="VWF96"/>
      <c r="VWG96"/>
      <c r="VWH96"/>
      <c r="VWI96"/>
      <c r="VWJ96"/>
      <c r="VWK96"/>
      <c r="VWL96"/>
      <c r="VWM96"/>
      <c r="VWN96"/>
      <c r="VWO96"/>
      <c r="VWP96"/>
      <c r="VWQ96"/>
      <c r="VWR96"/>
      <c r="VWS96"/>
      <c r="VWT96"/>
      <c r="VWU96"/>
      <c r="VWV96"/>
      <c r="VWW96"/>
      <c r="VWX96"/>
      <c r="VWY96"/>
      <c r="VWZ96"/>
      <c r="VXA96"/>
      <c r="VXB96"/>
      <c r="VXC96"/>
      <c r="VXD96"/>
      <c r="VXE96"/>
      <c r="VXF96"/>
      <c r="VXG96"/>
      <c r="VXH96"/>
      <c r="VXI96"/>
      <c r="VXJ96"/>
      <c r="VXK96"/>
      <c r="VXL96"/>
      <c r="VXM96"/>
      <c r="VXN96"/>
      <c r="VXO96"/>
      <c r="VXP96"/>
      <c r="VXQ96"/>
      <c r="VXR96"/>
      <c r="VXS96"/>
      <c r="VXT96"/>
      <c r="VXU96"/>
      <c r="VXV96"/>
      <c r="VXW96"/>
      <c r="VXX96"/>
      <c r="VXY96"/>
      <c r="VXZ96"/>
      <c r="VYA96"/>
      <c r="VYB96"/>
      <c r="VYC96"/>
      <c r="VYD96"/>
      <c r="VYE96"/>
      <c r="VYF96"/>
      <c r="VYG96"/>
      <c r="VYH96"/>
      <c r="VYI96"/>
      <c r="VYJ96"/>
      <c r="VYK96"/>
      <c r="VYL96"/>
      <c r="VYM96"/>
      <c r="VYN96"/>
      <c r="VYO96"/>
      <c r="VYP96"/>
      <c r="VYQ96"/>
      <c r="VYR96"/>
      <c r="VYS96"/>
      <c r="VYT96"/>
      <c r="VYU96"/>
      <c r="VYV96"/>
      <c r="VYW96"/>
      <c r="VYX96"/>
      <c r="VYY96"/>
      <c r="VYZ96"/>
      <c r="VZA96"/>
      <c r="VZB96"/>
      <c r="VZC96"/>
      <c r="VZD96"/>
      <c r="VZE96"/>
      <c r="VZF96"/>
      <c r="VZG96"/>
      <c r="VZH96"/>
      <c r="VZI96"/>
      <c r="VZJ96"/>
      <c r="VZK96"/>
      <c r="VZL96"/>
      <c r="VZM96"/>
      <c r="VZN96"/>
      <c r="VZO96"/>
      <c r="VZP96"/>
      <c r="VZQ96"/>
      <c r="VZR96"/>
      <c r="VZS96"/>
      <c r="VZT96"/>
      <c r="VZU96"/>
      <c r="VZV96"/>
      <c r="VZW96"/>
      <c r="VZX96"/>
      <c r="VZY96"/>
      <c r="VZZ96"/>
      <c r="WAA96"/>
      <c r="WAB96"/>
      <c r="WAC96"/>
      <c r="WAD96"/>
      <c r="WAE96"/>
      <c r="WAF96"/>
      <c r="WAG96"/>
      <c r="WAH96"/>
      <c r="WAI96"/>
      <c r="WAJ96"/>
      <c r="WAK96"/>
      <c r="WAL96"/>
      <c r="WAM96"/>
      <c r="WAN96"/>
      <c r="WAO96"/>
      <c r="WAP96"/>
      <c r="WAQ96"/>
      <c r="WAR96"/>
      <c r="WAS96"/>
      <c r="WAT96"/>
      <c r="WAU96"/>
      <c r="WAV96"/>
      <c r="WAW96"/>
      <c r="WAX96"/>
      <c r="WAY96"/>
      <c r="WAZ96"/>
      <c r="WBA96"/>
      <c r="WBB96"/>
      <c r="WBC96"/>
      <c r="WBD96"/>
      <c r="WBE96"/>
      <c r="WBF96"/>
      <c r="WBG96"/>
      <c r="WBH96"/>
      <c r="WBI96"/>
      <c r="WBJ96"/>
      <c r="WBK96"/>
      <c r="WBL96"/>
      <c r="WBM96"/>
      <c r="WBN96"/>
      <c r="WBO96"/>
      <c r="WBP96"/>
      <c r="WBQ96"/>
      <c r="WBR96"/>
      <c r="WBS96"/>
      <c r="WBT96"/>
      <c r="WBU96"/>
      <c r="WBV96"/>
      <c r="WBW96"/>
      <c r="WBX96"/>
      <c r="WBY96"/>
      <c r="WBZ96"/>
      <c r="WCA96"/>
      <c r="WCB96"/>
      <c r="WCC96"/>
      <c r="WCD96"/>
      <c r="WCE96"/>
      <c r="WCF96"/>
      <c r="WCG96"/>
      <c r="WCH96"/>
      <c r="WCI96"/>
      <c r="WCJ96"/>
      <c r="WCK96"/>
      <c r="WCL96"/>
      <c r="WCM96"/>
      <c r="WCN96"/>
      <c r="WCO96"/>
      <c r="WCP96"/>
      <c r="WCQ96"/>
      <c r="WCR96"/>
      <c r="WCS96"/>
      <c r="WCT96"/>
      <c r="WCU96"/>
      <c r="WCV96"/>
      <c r="WCW96"/>
      <c r="WCX96"/>
      <c r="WCY96"/>
      <c r="WCZ96"/>
      <c r="WDA96"/>
      <c r="WDB96"/>
      <c r="WDC96"/>
      <c r="WDD96"/>
      <c r="WDE96"/>
      <c r="WDF96"/>
      <c r="WDG96"/>
      <c r="WDH96"/>
      <c r="WDI96"/>
      <c r="WDJ96"/>
      <c r="WDK96"/>
      <c r="WDL96"/>
      <c r="WDM96"/>
      <c r="WDN96"/>
      <c r="WDO96"/>
      <c r="WDP96"/>
      <c r="WDQ96"/>
      <c r="WDR96"/>
      <c r="WDS96"/>
      <c r="WDT96"/>
      <c r="WDU96"/>
      <c r="WDV96"/>
      <c r="WDW96"/>
      <c r="WDX96"/>
      <c r="WDY96"/>
      <c r="WDZ96"/>
      <c r="WEA96"/>
      <c r="WEB96"/>
      <c r="WEC96"/>
      <c r="WED96"/>
      <c r="WEE96"/>
      <c r="WEF96"/>
      <c r="WEG96"/>
      <c r="WEH96"/>
      <c r="WEI96"/>
      <c r="WEJ96"/>
      <c r="WEK96"/>
      <c r="WEL96"/>
      <c r="WEM96"/>
      <c r="WEN96"/>
      <c r="WEO96"/>
      <c r="WEP96"/>
      <c r="WEQ96"/>
      <c r="WER96"/>
      <c r="WES96"/>
      <c r="WET96"/>
      <c r="WEU96"/>
      <c r="WEV96"/>
      <c r="WEW96"/>
      <c r="WEX96"/>
      <c r="WEY96"/>
      <c r="WEZ96"/>
      <c r="WFA96"/>
      <c r="WFB96"/>
      <c r="WFC96"/>
      <c r="WFD96"/>
      <c r="WFE96"/>
      <c r="WFF96"/>
      <c r="WFG96"/>
      <c r="WFH96"/>
      <c r="WFI96"/>
      <c r="WFJ96"/>
      <c r="WFK96"/>
      <c r="WFL96"/>
      <c r="WFM96"/>
      <c r="WFN96"/>
      <c r="WFO96"/>
      <c r="WFP96"/>
      <c r="WFQ96"/>
      <c r="WFR96"/>
      <c r="WFS96"/>
      <c r="WFT96"/>
      <c r="WFU96"/>
      <c r="WFV96"/>
      <c r="WFW96"/>
      <c r="WFX96"/>
      <c r="WFY96"/>
      <c r="WFZ96"/>
      <c r="WGA96"/>
      <c r="WGB96"/>
      <c r="WGC96"/>
      <c r="WGD96"/>
      <c r="WGE96"/>
      <c r="WGF96"/>
      <c r="WGG96"/>
      <c r="WGH96"/>
      <c r="WGI96"/>
      <c r="WGJ96"/>
      <c r="WGK96"/>
      <c r="WGL96"/>
      <c r="WGM96"/>
      <c r="WGN96"/>
      <c r="WGO96"/>
      <c r="WGP96"/>
      <c r="WGQ96"/>
      <c r="WGR96"/>
      <c r="WGS96"/>
      <c r="WGT96"/>
      <c r="WGU96"/>
      <c r="WGV96"/>
      <c r="WGW96"/>
      <c r="WGX96"/>
      <c r="WGY96"/>
      <c r="WGZ96"/>
      <c r="WHA96"/>
      <c r="WHB96"/>
      <c r="WHC96"/>
      <c r="WHD96"/>
      <c r="WHE96"/>
      <c r="WHF96"/>
      <c r="WHG96"/>
      <c r="WHH96"/>
      <c r="WHI96"/>
      <c r="WHJ96"/>
      <c r="WHK96"/>
      <c r="WHL96"/>
      <c r="WHM96"/>
      <c r="WHN96"/>
      <c r="WHO96"/>
      <c r="WHP96"/>
      <c r="WHQ96"/>
      <c r="WHR96"/>
      <c r="WHS96"/>
      <c r="WHT96"/>
      <c r="WHU96"/>
      <c r="WHV96"/>
      <c r="WHW96"/>
      <c r="WHX96"/>
      <c r="WHY96"/>
      <c r="WHZ96"/>
      <c r="WIA96"/>
      <c r="WIB96"/>
      <c r="WIC96"/>
      <c r="WID96"/>
      <c r="WIE96"/>
      <c r="WIF96"/>
      <c r="WIG96"/>
      <c r="WIH96"/>
      <c r="WII96"/>
      <c r="WIJ96"/>
      <c r="WIK96"/>
      <c r="WIL96"/>
      <c r="WIM96"/>
      <c r="WIN96"/>
      <c r="WIO96"/>
      <c r="WIP96"/>
      <c r="WIQ96"/>
      <c r="WIR96"/>
      <c r="WIS96"/>
      <c r="WIT96"/>
      <c r="WIU96"/>
      <c r="WIV96"/>
      <c r="WIW96"/>
      <c r="WIX96"/>
      <c r="WIY96"/>
      <c r="WIZ96"/>
      <c r="WJA96"/>
      <c r="WJB96"/>
      <c r="WJC96"/>
      <c r="WJD96"/>
      <c r="WJE96"/>
      <c r="WJF96"/>
      <c r="WJG96"/>
      <c r="WJH96"/>
      <c r="WJI96"/>
      <c r="WJJ96"/>
      <c r="WJK96"/>
      <c r="WJL96"/>
      <c r="WJM96"/>
      <c r="WJN96"/>
      <c r="WJO96"/>
      <c r="WJP96"/>
      <c r="WJQ96"/>
      <c r="WJR96"/>
      <c r="WJS96"/>
      <c r="WJT96"/>
      <c r="WJU96"/>
      <c r="WJV96"/>
      <c r="WJW96"/>
      <c r="WJX96"/>
      <c r="WJY96"/>
      <c r="WJZ96"/>
      <c r="WKA96"/>
      <c r="WKB96"/>
      <c r="WKC96"/>
      <c r="WKD96"/>
      <c r="WKE96"/>
      <c r="WKF96"/>
      <c r="WKG96"/>
      <c r="WKH96"/>
      <c r="WKI96"/>
      <c r="WKJ96"/>
      <c r="WKK96"/>
      <c r="WKL96"/>
      <c r="WKM96"/>
      <c r="WKN96"/>
      <c r="WKO96"/>
      <c r="WKP96"/>
      <c r="WKQ96"/>
      <c r="WKR96"/>
      <c r="WKS96"/>
      <c r="WKT96"/>
      <c r="WKU96"/>
      <c r="WKV96"/>
      <c r="WKW96"/>
      <c r="WKX96"/>
      <c r="WKY96"/>
      <c r="WKZ96"/>
      <c r="WLA96"/>
      <c r="WLB96"/>
      <c r="WLC96"/>
      <c r="WLD96"/>
      <c r="WLE96"/>
      <c r="WLF96"/>
      <c r="WLG96"/>
      <c r="WLH96"/>
      <c r="WLI96"/>
      <c r="WLJ96"/>
      <c r="WLK96"/>
      <c r="WLL96"/>
      <c r="WLM96"/>
      <c r="WLN96"/>
      <c r="WLO96"/>
      <c r="WLP96"/>
      <c r="WLQ96"/>
      <c r="WLR96"/>
      <c r="WLS96"/>
      <c r="WLT96"/>
      <c r="WLU96"/>
      <c r="WLV96"/>
      <c r="WLW96"/>
      <c r="WLX96"/>
      <c r="WLY96"/>
      <c r="WLZ96"/>
      <c r="WMA96"/>
      <c r="WMB96"/>
      <c r="WMC96"/>
      <c r="WMD96"/>
      <c r="WME96"/>
      <c r="WMF96"/>
      <c r="WMG96"/>
      <c r="WMH96"/>
      <c r="WMI96"/>
      <c r="WMJ96"/>
      <c r="WMK96"/>
      <c r="WML96"/>
      <c r="WMM96"/>
      <c r="WMN96"/>
      <c r="WMO96"/>
      <c r="WMP96"/>
      <c r="WMQ96"/>
      <c r="WMR96"/>
      <c r="WMS96"/>
      <c r="WMT96"/>
      <c r="WMU96"/>
      <c r="WMV96"/>
      <c r="WMW96"/>
      <c r="WMX96"/>
      <c r="WMY96"/>
      <c r="WMZ96"/>
      <c r="WNA96"/>
      <c r="WNB96"/>
      <c r="WNC96"/>
      <c r="WND96"/>
      <c r="WNE96"/>
      <c r="WNF96"/>
      <c r="WNG96"/>
      <c r="WNH96"/>
      <c r="WNI96"/>
      <c r="WNJ96"/>
      <c r="WNK96"/>
      <c r="WNL96"/>
      <c r="WNM96"/>
      <c r="WNN96"/>
      <c r="WNO96"/>
      <c r="WNP96"/>
      <c r="WNQ96"/>
      <c r="WNR96"/>
      <c r="WNS96"/>
      <c r="WNT96"/>
      <c r="WNU96"/>
      <c r="WNV96"/>
      <c r="WNW96"/>
      <c r="WNX96"/>
      <c r="WNY96"/>
      <c r="WNZ96"/>
      <c r="WOA96"/>
      <c r="WOB96"/>
      <c r="WOC96"/>
      <c r="WOD96"/>
      <c r="WOE96"/>
      <c r="WOF96"/>
      <c r="WOG96"/>
      <c r="WOH96"/>
      <c r="WOI96"/>
      <c r="WOJ96"/>
      <c r="WOK96"/>
      <c r="WOL96"/>
      <c r="WOM96"/>
      <c r="WON96"/>
      <c r="WOO96"/>
      <c r="WOP96"/>
      <c r="WOQ96"/>
      <c r="WOR96"/>
      <c r="WOS96"/>
      <c r="WOT96"/>
      <c r="WOU96"/>
      <c r="WOV96"/>
      <c r="WOW96"/>
      <c r="WOX96"/>
      <c r="WOY96"/>
      <c r="WOZ96"/>
      <c r="WPA96"/>
      <c r="WPB96"/>
      <c r="WPC96"/>
      <c r="WPD96"/>
      <c r="WPE96"/>
      <c r="WPF96"/>
      <c r="WPG96"/>
      <c r="WPH96"/>
      <c r="WPI96"/>
      <c r="WPJ96"/>
      <c r="WPK96"/>
      <c r="WPL96"/>
      <c r="WPM96"/>
      <c r="WPN96"/>
      <c r="WPO96"/>
      <c r="WPP96"/>
      <c r="WPQ96"/>
      <c r="WPR96"/>
      <c r="WPS96"/>
      <c r="WPT96"/>
      <c r="WPU96"/>
      <c r="WPV96"/>
      <c r="WPW96"/>
      <c r="WPX96"/>
      <c r="WPY96"/>
      <c r="WPZ96"/>
      <c r="WQA96"/>
      <c r="WQB96"/>
      <c r="WQC96"/>
      <c r="WQD96"/>
      <c r="WQE96"/>
      <c r="WQF96"/>
      <c r="WQG96"/>
      <c r="WQH96"/>
      <c r="WQI96"/>
      <c r="WQJ96"/>
      <c r="WQK96"/>
      <c r="WQL96"/>
      <c r="WQM96"/>
      <c r="WQN96"/>
      <c r="WQO96"/>
      <c r="WQP96"/>
      <c r="WQQ96"/>
      <c r="WQR96"/>
      <c r="WQS96"/>
      <c r="WQT96"/>
      <c r="WQU96"/>
      <c r="WQV96"/>
      <c r="WQW96"/>
      <c r="WQX96"/>
      <c r="WQY96"/>
      <c r="WQZ96"/>
      <c r="WRA96"/>
      <c r="WRB96"/>
      <c r="WRC96"/>
      <c r="WRD96"/>
      <c r="WRE96"/>
      <c r="WRF96"/>
      <c r="WRG96"/>
      <c r="WRH96"/>
      <c r="WRI96"/>
      <c r="WRJ96"/>
      <c r="WRK96"/>
      <c r="WRL96"/>
      <c r="WRM96"/>
      <c r="WRN96"/>
      <c r="WRO96"/>
      <c r="WRP96"/>
      <c r="WRQ96"/>
      <c r="WRR96"/>
      <c r="WRS96"/>
      <c r="WRT96"/>
      <c r="WRU96"/>
      <c r="WRV96"/>
      <c r="WRW96"/>
      <c r="WRX96"/>
      <c r="WRY96"/>
      <c r="WRZ96"/>
      <c r="WSA96"/>
      <c r="WSB96"/>
      <c r="WSC96"/>
      <c r="WSD96"/>
      <c r="WSE96"/>
      <c r="WSF96"/>
      <c r="WSG96"/>
      <c r="WSH96"/>
      <c r="WSI96"/>
      <c r="WSJ96"/>
      <c r="WSK96"/>
      <c r="WSL96"/>
      <c r="WSM96"/>
      <c r="WSN96"/>
      <c r="WSO96"/>
      <c r="WSP96"/>
      <c r="WSQ96"/>
      <c r="WSR96"/>
      <c r="WSS96"/>
      <c r="WST96"/>
      <c r="WSU96"/>
      <c r="WSV96"/>
      <c r="WSW96"/>
      <c r="WSX96"/>
      <c r="WSY96"/>
      <c r="WSZ96"/>
      <c r="WTA96"/>
      <c r="WTB96"/>
      <c r="WTC96"/>
      <c r="WTD96"/>
      <c r="WTE96"/>
      <c r="WTF96"/>
      <c r="WTG96"/>
      <c r="WTH96"/>
      <c r="WTI96"/>
      <c r="WTJ96"/>
      <c r="WTK96"/>
      <c r="WTL96"/>
      <c r="WTM96"/>
      <c r="WTN96"/>
      <c r="WTO96"/>
      <c r="WTP96"/>
      <c r="WTQ96"/>
      <c r="WTR96"/>
      <c r="WTS96"/>
      <c r="WTT96"/>
      <c r="WTU96"/>
      <c r="WTV96"/>
      <c r="WTW96"/>
      <c r="WTX96"/>
      <c r="WTY96"/>
      <c r="WTZ96"/>
      <c r="WUA96"/>
      <c r="WUB96"/>
      <c r="WUC96"/>
      <c r="WUD96"/>
      <c r="WUE96"/>
      <c r="WUF96"/>
      <c r="WUG96"/>
      <c r="WUH96"/>
      <c r="WUI96"/>
      <c r="WUJ96"/>
      <c r="WUK96"/>
      <c r="WUL96"/>
      <c r="WUM96"/>
      <c r="WUN96"/>
      <c r="WUO96"/>
      <c r="WUP96"/>
      <c r="WUQ96"/>
      <c r="WUR96"/>
      <c r="WUS96"/>
      <c r="WUT96"/>
      <c r="WUU96"/>
      <c r="WUV96"/>
      <c r="WUW96"/>
      <c r="WUX96"/>
      <c r="WUY96"/>
      <c r="WUZ96"/>
      <c r="WVA96"/>
      <c r="WVB96"/>
      <c r="WVC96"/>
      <c r="WVD96"/>
      <c r="WVE96"/>
      <c r="WVF96"/>
      <c r="WVG96"/>
      <c r="WVH96"/>
      <c r="WVI96"/>
      <c r="WVJ96"/>
      <c r="WVK96"/>
      <c r="WVL96"/>
      <c r="WVM96"/>
      <c r="WVN96"/>
      <c r="WVO96"/>
      <c r="WVP96"/>
      <c r="WVQ96"/>
      <c r="WVR96"/>
      <c r="WVS96"/>
      <c r="WVT96"/>
      <c r="WVU96"/>
      <c r="WVV96"/>
      <c r="WVW96"/>
      <c r="WVX96"/>
      <c r="WVY96"/>
      <c r="WVZ96"/>
      <c r="WWA96"/>
      <c r="WWB96"/>
      <c r="WWC96"/>
      <c r="WWD96"/>
      <c r="WWE96"/>
      <c r="WWF96"/>
      <c r="WWG96"/>
      <c r="WWH96"/>
      <c r="WWI96"/>
      <c r="WWJ96"/>
      <c r="WWK96"/>
      <c r="WWL96"/>
      <c r="WWM96"/>
      <c r="WWN96"/>
      <c r="WWO96"/>
      <c r="WWP96"/>
      <c r="WWQ96"/>
      <c r="WWR96"/>
      <c r="WWS96"/>
      <c r="WWT96"/>
      <c r="WWU96"/>
      <c r="WWV96"/>
      <c r="WWW96"/>
      <c r="WWX96"/>
      <c r="WWY96"/>
      <c r="WWZ96"/>
      <c r="WXA96"/>
      <c r="WXB96"/>
      <c r="WXC96"/>
      <c r="WXD96"/>
      <c r="WXE96"/>
      <c r="WXF96"/>
      <c r="WXG96"/>
      <c r="WXH96"/>
      <c r="WXI96"/>
      <c r="WXJ96"/>
      <c r="WXK96"/>
      <c r="WXL96"/>
      <c r="WXM96"/>
      <c r="WXN96"/>
      <c r="WXO96"/>
      <c r="WXP96"/>
      <c r="WXQ96"/>
      <c r="WXR96"/>
      <c r="WXS96"/>
      <c r="WXT96"/>
      <c r="WXU96"/>
      <c r="WXV96"/>
      <c r="WXW96"/>
      <c r="WXX96"/>
      <c r="WXY96"/>
      <c r="WXZ96"/>
      <c r="WYA96"/>
      <c r="WYB96"/>
      <c r="WYC96"/>
      <c r="WYD96"/>
      <c r="WYE96"/>
      <c r="WYF96"/>
      <c r="WYG96"/>
      <c r="WYH96"/>
      <c r="WYI96"/>
      <c r="WYJ96"/>
      <c r="WYK96"/>
      <c r="WYL96"/>
      <c r="WYM96"/>
      <c r="WYN96"/>
      <c r="WYO96"/>
      <c r="WYP96"/>
      <c r="WYQ96"/>
      <c r="WYR96"/>
      <c r="WYS96"/>
      <c r="WYT96"/>
      <c r="WYU96"/>
      <c r="WYV96"/>
      <c r="WYW96"/>
      <c r="WYX96"/>
      <c r="WYY96"/>
      <c r="WYZ96"/>
      <c r="WZA96"/>
      <c r="WZB96"/>
      <c r="WZC96"/>
      <c r="WZD96"/>
      <c r="WZE96"/>
      <c r="WZF96"/>
      <c r="WZG96"/>
      <c r="WZH96"/>
      <c r="WZI96"/>
      <c r="WZJ96"/>
      <c r="WZK96"/>
      <c r="WZL96"/>
      <c r="WZM96"/>
      <c r="WZN96"/>
      <c r="WZO96"/>
      <c r="WZP96"/>
      <c r="WZQ96"/>
      <c r="WZR96"/>
      <c r="WZS96"/>
      <c r="WZT96"/>
      <c r="WZU96"/>
      <c r="WZV96"/>
      <c r="WZW96"/>
      <c r="WZX96"/>
      <c r="WZY96"/>
      <c r="WZZ96"/>
      <c r="XAA96"/>
      <c r="XAB96"/>
      <c r="XAC96"/>
      <c r="XAD96"/>
      <c r="XAE96"/>
      <c r="XAF96"/>
      <c r="XAG96"/>
      <c r="XAH96"/>
      <c r="XAI96"/>
      <c r="XAJ96"/>
      <c r="XAK96"/>
      <c r="XAL96"/>
      <c r="XAM96"/>
      <c r="XAN96"/>
      <c r="XAO96"/>
      <c r="XAP96"/>
      <c r="XAQ96"/>
      <c r="XAR96"/>
      <c r="XAS96"/>
      <c r="XAT96"/>
      <c r="XAU96"/>
      <c r="XAV96"/>
      <c r="XAW96"/>
      <c r="XAX96"/>
      <c r="XAY96"/>
      <c r="XAZ96"/>
      <c r="XBA96"/>
      <c r="XBB96"/>
      <c r="XBC96"/>
      <c r="XBD96"/>
      <c r="XBE96"/>
      <c r="XBF96"/>
      <c r="XBG96"/>
      <c r="XBH96"/>
      <c r="XBI96"/>
      <c r="XBJ96"/>
      <c r="XBK96"/>
      <c r="XBL96"/>
      <c r="XBM96"/>
      <c r="XBN96"/>
      <c r="XBO96"/>
      <c r="XBP96"/>
      <c r="XBQ96"/>
      <c r="XBR96"/>
      <c r="XBS96"/>
      <c r="XBT96"/>
      <c r="XBU96"/>
      <c r="XBV96"/>
      <c r="XBW96"/>
      <c r="XBX96"/>
      <c r="XBY96"/>
      <c r="XBZ96"/>
      <c r="XCA96"/>
      <c r="XCB96"/>
      <c r="XCC96"/>
      <c r="XCD96"/>
      <c r="XCE96"/>
      <c r="XCF96"/>
      <c r="XCG96"/>
      <c r="XCH96"/>
      <c r="XCI96"/>
      <c r="XCJ96"/>
      <c r="XCK96"/>
      <c r="XCL96"/>
      <c r="XCM96"/>
      <c r="XCN96"/>
      <c r="XCO96"/>
      <c r="XCP96"/>
      <c r="XCQ96"/>
      <c r="XCR96"/>
      <c r="XCS96"/>
      <c r="XCT96"/>
      <c r="XCU96"/>
      <c r="XCV96"/>
      <c r="XCW96"/>
      <c r="XCX96"/>
      <c r="XCY96"/>
      <c r="XCZ96"/>
      <c r="XDA96"/>
      <c r="XDB96"/>
      <c r="XDC96"/>
      <c r="XDD96"/>
      <c r="XDE96"/>
      <c r="XDF96"/>
      <c r="XDG96"/>
      <c r="XDH96"/>
      <c r="XDI96"/>
      <c r="XDJ96"/>
      <c r="XDK96"/>
      <c r="XDL96"/>
      <c r="XDM96"/>
      <c r="XDN96"/>
      <c r="XDO96"/>
      <c r="XDP96"/>
      <c r="XDQ96"/>
      <c r="XDR96"/>
      <c r="XDS96"/>
      <c r="XDT96"/>
      <c r="XDU96"/>
      <c r="XDV96"/>
      <c r="XDW96"/>
      <c r="XDX96"/>
      <c r="XDY96"/>
      <c r="XDZ96"/>
      <c r="XEA96"/>
      <c r="XEB96"/>
      <c r="XEC96"/>
      <c r="XED96"/>
      <c r="XEE96"/>
      <c r="XEF96"/>
      <c r="XEG96"/>
      <c r="XEH96"/>
      <c r="XEI96"/>
      <c r="XEJ96"/>
      <c r="XEK96"/>
      <c r="XEL96"/>
      <c r="XEM96"/>
      <c r="XEN96"/>
      <c r="XEO96"/>
      <c r="XEP96"/>
      <c r="XEQ96"/>
      <c r="XER96"/>
      <c r="XES96"/>
      <c r="XET96"/>
      <c r="XEU96"/>
      <c r="XEV96"/>
      <c r="XEW96"/>
      <c r="XEX96"/>
      <c r="XEY96"/>
      <c r="XEZ96"/>
      <c r="XFA96"/>
      <c r="XFB96"/>
      <c r="XFC96"/>
      <c r="XFD96"/>
    </row>
    <row r="97" s="2" customFormat="1" ht="15" customHeight="1" spans="1:12">
      <c r="A97" s="89"/>
      <c r="B97" s="47" t="s">
        <v>192</v>
      </c>
      <c r="C97" s="93"/>
      <c r="D97" s="94"/>
      <c r="E97" s="48">
        <v>1</v>
      </c>
      <c r="F97" s="49" t="s">
        <v>26</v>
      </c>
      <c r="G97" s="50">
        <v>1</v>
      </c>
      <c r="H97" s="51" t="s">
        <v>69</v>
      </c>
      <c r="I97" s="86">
        <v>5000</v>
      </c>
      <c r="J97" s="87" t="s">
        <v>28</v>
      </c>
      <c r="K97" s="116">
        <f t="shared" si="4"/>
        <v>5000</v>
      </c>
      <c r="L97" s="119"/>
    </row>
    <row r="98" s="4" customFormat="1" ht="15" customHeight="1" spans="1:12">
      <c r="A98" s="89"/>
      <c r="B98" s="47" t="s">
        <v>200</v>
      </c>
      <c r="C98" s="95"/>
      <c r="D98" s="95"/>
      <c r="E98" s="48">
        <v>1</v>
      </c>
      <c r="F98" s="49" t="s">
        <v>26</v>
      </c>
      <c r="G98" s="50">
        <v>1</v>
      </c>
      <c r="H98" s="51" t="s">
        <v>69</v>
      </c>
      <c r="I98" s="86">
        <v>11217.5</v>
      </c>
      <c r="J98" s="87" t="s">
        <v>28</v>
      </c>
      <c r="K98" s="116">
        <f t="shared" si="4"/>
        <v>11217.5</v>
      </c>
      <c r="L98" s="119"/>
    </row>
    <row r="99" s="2" customFormat="1" ht="15" customHeight="1" spans="1:12">
      <c r="A99" s="38" t="s">
        <v>202</v>
      </c>
      <c r="B99" s="39"/>
      <c r="C99" s="39"/>
      <c r="D99" s="39"/>
      <c r="E99" s="39"/>
      <c r="F99" s="39"/>
      <c r="G99" s="39"/>
      <c r="H99" s="39"/>
      <c r="I99" s="39"/>
      <c r="J99" s="75"/>
      <c r="K99" s="76">
        <f>SUM(K96:K98)</f>
        <v>17217.5</v>
      </c>
      <c r="L99" s="77"/>
    </row>
    <row r="100" s="2" customFormat="1" spans="1:12">
      <c r="A100" s="28" t="s">
        <v>203</v>
      </c>
      <c r="B100" s="29" t="s">
        <v>204</v>
      </c>
      <c r="C100" s="29" t="s">
        <v>205</v>
      </c>
      <c r="D100" s="29" t="s">
        <v>206</v>
      </c>
      <c r="E100" s="78"/>
      <c r="F100" s="78"/>
      <c r="G100" s="78"/>
      <c r="H100" s="78"/>
      <c r="I100" s="78"/>
      <c r="J100" s="78"/>
      <c r="K100" s="120"/>
      <c r="L100" s="71"/>
    </row>
    <row r="101" s="2" customFormat="1" spans="1:12">
      <c r="A101" s="32"/>
      <c r="B101" s="47" t="s">
        <v>245</v>
      </c>
      <c r="C101" s="96"/>
      <c r="D101" s="96"/>
      <c r="E101" s="49"/>
      <c r="F101" s="49"/>
      <c r="G101" s="50"/>
      <c r="H101" s="51"/>
      <c r="I101" s="49"/>
      <c r="J101" s="87"/>
      <c r="K101" s="116">
        <f t="shared" ref="K101:K105" si="5">E101*G101*I101</f>
        <v>0</v>
      </c>
      <c r="L101" s="71"/>
    </row>
    <row r="102" s="2" customFormat="1" spans="1:12">
      <c r="A102" s="89"/>
      <c r="B102" s="97" t="s">
        <v>246</v>
      </c>
      <c r="C102" s="47"/>
      <c r="D102" s="47"/>
      <c r="E102" s="49"/>
      <c r="F102" s="49"/>
      <c r="G102" s="50"/>
      <c r="H102" s="51"/>
      <c r="I102" s="49"/>
      <c r="J102" s="87"/>
      <c r="K102" s="116">
        <f t="shared" si="5"/>
        <v>0</v>
      </c>
      <c r="L102" s="71"/>
    </row>
    <row r="103" s="2" customFormat="1" ht="15" customHeight="1" spans="1:12">
      <c r="A103" s="38" t="s">
        <v>207</v>
      </c>
      <c r="B103" s="39"/>
      <c r="C103" s="39"/>
      <c r="D103" s="39"/>
      <c r="E103" s="39"/>
      <c r="F103" s="39"/>
      <c r="G103" s="39"/>
      <c r="H103" s="39"/>
      <c r="I103" s="39"/>
      <c r="J103" s="75"/>
      <c r="K103" s="76">
        <f>SUM(K101:K102)</f>
        <v>0</v>
      </c>
      <c r="L103" s="77"/>
    </row>
    <row r="104" s="2" customFormat="1" customHeight="1" spans="1:12">
      <c r="A104" s="28" t="s">
        <v>208</v>
      </c>
      <c r="B104" s="29" t="s">
        <v>209</v>
      </c>
      <c r="C104" s="29" t="s">
        <v>210</v>
      </c>
      <c r="D104" s="29" t="s">
        <v>211</v>
      </c>
      <c r="E104" s="29"/>
      <c r="F104" s="29"/>
      <c r="G104" s="29"/>
      <c r="H104" s="29"/>
      <c r="I104" s="29"/>
      <c r="J104" s="29"/>
      <c r="K104" s="79"/>
      <c r="L104" s="88" t="s">
        <v>212</v>
      </c>
    </row>
    <row r="105" s="2" customFormat="1" spans="1:12">
      <c r="A105" s="89"/>
      <c r="B105" s="46"/>
      <c r="C105" s="47"/>
      <c r="D105" s="47"/>
      <c r="E105" s="49"/>
      <c r="F105" s="49"/>
      <c r="G105" s="50"/>
      <c r="H105" s="51"/>
      <c r="I105" s="49"/>
      <c r="J105" s="87"/>
      <c r="K105" s="116">
        <f t="shared" si="5"/>
        <v>0</v>
      </c>
      <c r="L105" s="85"/>
    </row>
    <row r="106" s="2" customFormat="1" ht="15" customHeight="1" spans="1:12">
      <c r="A106" s="38" t="s">
        <v>215</v>
      </c>
      <c r="B106" s="39"/>
      <c r="C106" s="39"/>
      <c r="D106" s="39"/>
      <c r="E106" s="39"/>
      <c r="F106" s="39"/>
      <c r="G106" s="39"/>
      <c r="H106" s="39"/>
      <c r="I106" s="39"/>
      <c r="J106" s="75"/>
      <c r="K106" s="76">
        <f>SUM(K105:K105)</f>
        <v>0</v>
      </c>
      <c r="L106" s="77"/>
    </row>
    <row r="107" s="2" customFormat="1" customHeight="1" spans="1:12">
      <c r="A107" s="28" t="s">
        <v>216</v>
      </c>
      <c r="B107" s="90" t="s">
        <v>217</v>
      </c>
      <c r="C107" s="98" t="s">
        <v>218</v>
      </c>
      <c r="D107" s="99"/>
      <c r="E107" s="29"/>
      <c r="F107" s="29"/>
      <c r="G107" s="29"/>
      <c r="H107" s="29"/>
      <c r="I107" s="29"/>
      <c r="J107" s="29"/>
      <c r="K107" s="79"/>
      <c r="L107" s="121"/>
    </row>
    <row r="108" s="2" customFormat="1" spans="1:12">
      <c r="A108" s="32"/>
      <c r="B108" s="100" t="s">
        <v>219</v>
      </c>
      <c r="C108" s="101" t="s">
        <v>220</v>
      </c>
      <c r="D108" s="102"/>
      <c r="E108" s="35">
        <v>12</v>
      </c>
      <c r="F108" s="34" t="s">
        <v>117</v>
      </c>
      <c r="G108" s="36">
        <v>6</v>
      </c>
      <c r="H108" s="37" t="s">
        <v>87</v>
      </c>
      <c r="I108" s="72">
        <v>300</v>
      </c>
      <c r="J108" s="122" t="s">
        <v>28</v>
      </c>
      <c r="K108" s="74">
        <f t="shared" ref="K108:K112" si="6">E108*G108*I108</f>
        <v>21600</v>
      </c>
      <c r="L108" s="121" t="s">
        <v>221</v>
      </c>
    </row>
    <row r="109" s="2" customFormat="1" spans="1:15">
      <c r="A109" s="32"/>
      <c r="B109" s="100" t="s">
        <v>219</v>
      </c>
      <c r="C109" s="101" t="s">
        <v>247</v>
      </c>
      <c r="D109" s="102"/>
      <c r="E109" s="35">
        <v>25</v>
      </c>
      <c r="F109" s="34" t="s">
        <v>117</v>
      </c>
      <c r="G109" s="36">
        <v>3</v>
      </c>
      <c r="H109" s="37" t="s">
        <v>87</v>
      </c>
      <c r="I109" s="72">
        <v>500</v>
      </c>
      <c r="J109" s="73" t="s">
        <v>28</v>
      </c>
      <c r="K109" s="74">
        <f t="shared" si="6"/>
        <v>37500</v>
      </c>
      <c r="L109" s="121" t="s">
        <v>223</v>
      </c>
      <c r="M109"/>
      <c r="N109"/>
      <c r="O109"/>
    </row>
    <row r="110" s="2" customFormat="1" spans="1:15">
      <c r="A110" s="32"/>
      <c r="B110" s="100" t="s">
        <v>219</v>
      </c>
      <c r="C110" s="101" t="s">
        <v>248</v>
      </c>
      <c r="D110" s="102"/>
      <c r="E110" s="35">
        <v>35</v>
      </c>
      <c r="F110" s="34" t="s">
        <v>117</v>
      </c>
      <c r="G110" s="36">
        <v>3</v>
      </c>
      <c r="H110" s="37" t="s">
        <v>87</v>
      </c>
      <c r="I110" s="72">
        <v>400</v>
      </c>
      <c r="J110" s="73" t="s">
        <v>28</v>
      </c>
      <c r="K110" s="74">
        <f t="shared" si="6"/>
        <v>42000</v>
      </c>
      <c r="L110" s="121" t="s">
        <v>223</v>
      </c>
      <c r="M110"/>
      <c r="N110"/>
      <c r="O110"/>
    </row>
    <row r="111" s="2" customFormat="1" spans="1:12">
      <c r="A111" s="32"/>
      <c r="B111" s="100" t="s">
        <v>225</v>
      </c>
      <c r="C111" s="101" t="s">
        <v>220</v>
      </c>
      <c r="D111" s="102"/>
      <c r="E111" s="35">
        <v>6</v>
      </c>
      <c r="F111" s="34" t="s">
        <v>42</v>
      </c>
      <c r="G111" s="36">
        <v>5</v>
      </c>
      <c r="H111" s="37" t="s">
        <v>37</v>
      </c>
      <c r="I111" s="72">
        <v>900</v>
      </c>
      <c r="J111" s="73" t="s">
        <v>28</v>
      </c>
      <c r="K111" s="74">
        <f t="shared" si="6"/>
        <v>27000</v>
      </c>
      <c r="L111" s="121" t="s">
        <v>56</v>
      </c>
    </row>
    <row r="112" s="2" customFormat="1" spans="1:12">
      <c r="A112" s="89"/>
      <c r="B112" s="100" t="s">
        <v>226</v>
      </c>
      <c r="C112" s="103" t="s">
        <v>227</v>
      </c>
      <c r="D112" s="102"/>
      <c r="E112" s="35">
        <v>1</v>
      </c>
      <c r="F112" s="34" t="s">
        <v>26</v>
      </c>
      <c r="G112" s="36">
        <v>1</v>
      </c>
      <c r="H112" s="37" t="s">
        <v>27</v>
      </c>
      <c r="I112" s="72">
        <v>16646.5</v>
      </c>
      <c r="J112" s="122" t="s">
        <v>28</v>
      </c>
      <c r="K112" s="74">
        <f t="shared" si="6"/>
        <v>16646.5</v>
      </c>
      <c r="L112" s="121"/>
    </row>
    <row r="113" s="2" customFormat="1" ht="15" customHeight="1" spans="1:12">
      <c r="A113" s="38" t="s">
        <v>228</v>
      </c>
      <c r="B113" s="39"/>
      <c r="C113" s="39"/>
      <c r="D113" s="39"/>
      <c r="E113" s="39"/>
      <c r="F113" s="39"/>
      <c r="G113" s="39"/>
      <c r="H113" s="39"/>
      <c r="I113" s="39"/>
      <c r="J113" s="75"/>
      <c r="K113" s="76">
        <f>SUM(K108:K112)</f>
        <v>144746.5</v>
      </c>
      <c r="L113" s="77"/>
    </row>
    <row r="114" s="2" customFormat="1" ht="15" spans="1:12">
      <c r="A114" s="104" t="s">
        <v>229</v>
      </c>
      <c r="B114" s="105"/>
      <c r="C114" s="105"/>
      <c r="D114" s="105"/>
      <c r="E114" s="105"/>
      <c r="F114" s="105"/>
      <c r="G114" s="105"/>
      <c r="H114" s="105"/>
      <c r="I114" s="105"/>
      <c r="J114" s="105"/>
      <c r="K114" s="123">
        <f>SUM(K9,K31,K59,K65,K69,K94,K99,K103,K106,K113)</f>
        <v>881388.26</v>
      </c>
      <c r="L114" s="124" t="s">
        <v>230</v>
      </c>
    </row>
    <row r="115" s="2" customFormat="1" ht="15" spans="1:12">
      <c r="A115" s="106" t="s">
        <v>231</v>
      </c>
      <c r="B115" s="107"/>
      <c r="C115" s="107"/>
      <c r="D115" s="107"/>
      <c r="E115" s="107"/>
      <c r="F115" s="107"/>
      <c r="G115" s="107"/>
      <c r="H115" s="107"/>
      <c r="I115" s="107"/>
      <c r="J115" s="125"/>
      <c r="K115" s="123">
        <f>K114*10%</f>
        <v>88138.826</v>
      </c>
      <c r="L115" s="126"/>
    </row>
    <row r="116" s="2" customFormat="1" spans="1:12">
      <c r="A116" s="106" t="s">
        <v>232</v>
      </c>
      <c r="B116" s="107"/>
      <c r="C116" s="107"/>
      <c r="D116" s="107"/>
      <c r="E116" s="107"/>
      <c r="F116" s="107"/>
      <c r="G116" s="107"/>
      <c r="H116" s="107"/>
      <c r="I116" s="107"/>
      <c r="J116" s="125"/>
      <c r="K116" s="123" t="s">
        <v>233</v>
      </c>
      <c r="L116" s="127"/>
    </row>
    <row r="117" s="2" customFormat="1" ht="18" customHeight="1" spans="1:12">
      <c r="A117" s="106" t="s">
        <v>234</v>
      </c>
      <c r="B117" s="107"/>
      <c r="C117" s="107"/>
      <c r="D117" s="107"/>
      <c r="E117" s="107"/>
      <c r="F117" s="107"/>
      <c r="G117" s="107"/>
      <c r="H117" s="107"/>
      <c r="I117" s="107"/>
      <c r="J117" s="125"/>
      <c r="K117" s="123">
        <f>(K114+K115)*6%</f>
        <v>58171.62516</v>
      </c>
      <c r="L117" s="126"/>
    </row>
    <row r="118" s="2" customFormat="1" ht="19.5" customHeight="1" spans="1:12">
      <c r="A118" s="108" t="s">
        <v>235</v>
      </c>
      <c r="B118" s="109"/>
      <c r="C118" s="109"/>
      <c r="D118" s="109"/>
      <c r="E118" s="109"/>
      <c r="F118" s="109"/>
      <c r="G118" s="109"/>
      <c r="H118" s="109"/>
      <c r="I118" s="109"/>
      <c r="J118" s="109"/>
      <c r="K118" s="128">
        <f>SUM(K114:K117)</f>
        <v>1027698.71116</v>
      </c>
      <c r="L118" s="129"/>
    </row>
    <row r="119" s="2" customFormat="1" ht="96.75" customHeight="1" spans="1:12">
      <c r="A119" s="110" t="s">
        <v>236</v>
      </c>
      <c r="B119" s="111"/>
      <c r="C119" s="111"/>
      <c r="D119" s="111"/>
      <c r="E119" s="111"/>
      <c r="F119" s="111"/>
      <c r="G119" s="111"/>
      <c r="H119" s="111"/>
      <c r="I119" s="111"/>
      <c r="J119" s="111"/>
      <c r="K119" s="130"/>
      <c r="L119" s="131"/>
    </row>
    <row r="120" s="2" customFormat="1" ht="15" spans="1:12">
      <c r="A120" s="112"/>
      <c r="B120" s="113"/>
      <c r="C120" s="113"/>
      <c r="D120" s="113"/>
      <c r="E120" s="114"/>
      <c r="F120" s="114"/>
      <c r="G120" s="115"/>
      <c r="H120" s="114"/>
      <c r="I120" s="132"/>
      <c r="J120" s="113"/>
      <c r="K120" s="133"/>
      <c r="L120" s="134"/>
    </row>
    <row r="121" s="2" customFormat="1" ht="15" spans="1:12">
      <c r="A121" s="112"/>
      <c r="B121" s="113"/>
      <c r="C121" s="113"/>
      <c r="D121" s="113"/>
      <c r="E121" s="114"/>
      <c r="F121" s="114"/>
      <c r="G121" s="115"/>
      <c r="H121" s="114"/>
      <c r="I121" s="132"/>
      <c r="J121" s="113"/>
      <c r="K121" s="133"/>
      <c r="L121" s="134"/>
    </row>
    <row r="122" s="2" customFormat="1" ht="15" spans="1:12">
      <c r="A122" s="112"/>
      <c r="B122" s="113"/>
      <c r="C122" s="113"/>
      <c r="D122" s="113"/>
      <c r="E122" s="114"/>
      <c r="F122" s="114"/>
      <c r="G122" s="115"/>
      <c r="H122" s="114"/>
      <c r="I122" s="132"/>
      <c r="J122" s="113"/>
      <c r="K122" s="133"/>
      <c r="L122" s="134"/>
    </row>
    <row r="123" s="2" customFormat="1" ht="15" spans="1:12">
      <c r="A123" s="112"/>
      <c r="B123" s="113"/>
      <c r="C123" s="113"/>
      <c r="D123" s="113"/>
      <c r="E123" s="114"/>
      <c r="F123" s="114"/>
      <c r="G123" s="115"/>
      <c r="H123" s="114"/>
      <c r="I123" s="132"/>
      <c r="J123" s="113"/>
      <c r="K123" s="133"/>
      <c r="L123" s="134"/>
    </row>
    <row r="124" s="2" customFormat="1" ht="15" spans="1:12">
      <c r="A124" s="112"/>
      <c r="B124" s="113"/>
      <c r="C124" s="113"/>
      <c r="D124" s="113"/>
      <c r="E124" s="114"/>
      <c r="F124" s="114"/>
      <c r="G124" s="115"/>
      <c r="H124" s="114"/>
      <c r="I124" s="132"/>
      <c r="J124" s="113"/>
      <c r="K124" s="133"/>
      <c r="L124" s="134"/>
    </row>
    <row r="125" s="2" customFormat="1" ht="15" spans="1:12">
      <c r="A125" s="112"/>
      <c r="B125" s="113"/>
      <c r="C125" s="113"/>
      <c r="D125" s="113"/>
      <c r="E125" s="114"/>
      <c r="F125" s="114"/>
      <c r="G125" s="115"/>
      <c r="H125" s="114"/>
      <c r="I125" s="132"/>
      <c r="J125" s="113"/>
      <c r="K125" s="133"/>
      <c r="L125" s="134"/>
    </row>
    <row r="126" s="2" customFormat="1" ht="15" spans="1:12">
      <c r="A126" s="112"/>
      <c r="B126" s="113"/>
      <c r="C126" s="113"/>
      <c r="D126" s="113"/>
      <c r="E126" s="114"/>
      <c r="F126" s="114"/>
      <c r="G126" s="115"/>
      <c r="H126" s="114"/>
      <c r="I126" s="132"/>
      <c r="J126" s="113"/>
      <c r="K126" s="133"/>
      <c r="L126" s="134"/>
    </row>
    <row r="127" s="2" customFormat="1" ht="15" spans="1:12">
      <c r="A127" s="112"/>
      <c r="B127" s="113"/>
      <c r="C127" s="113"/>
      <c r="D127" s="113"/>
      <c r="E127" s="114"/>
      <c r="F127" s="114"/>
      <c r="G127" s="115"/>
      <c r="H127" s="114"/>
      <c r="I127" s="132"/>
      <c r="J127" s="113"/>
      <c r="K127" s="133"/>
      <c r="L127" s="134"/>
    </row>
    <row r="128" s="2" customFormat="1" ht="15" spans="1:12">
      <c r="A128" s="113"/>
      <c r="B128" s="113"/>
      <c r="C128" s="113"/>
      <c r="D128" s="113"/>
      <c r="E128" s="114"/>
      <c r="F128" s="114"/>
      <c r="G128" s="115"/>
      <c r="H128" s="114"/>
      <c r="I128" s="132"/>
      <c r="J128" s="113"/>
      <c r="K128" s="133"/>
      <c r="L128" s="134"/>
    </row>
    <row r="129" s="2" customFormat="1" ht="15" spans="1:12">
      <c r="A129" s="113"/>
      <c r="B129" s="113"/>
      <c r="C129" s="113"/>
      <c r="D129" s="113"/>
      <c r="E129" s="114"/>
      <c r="F129" s="114"/>
      <c r="G129" s="115"/>
      <c r="H129" s="114"/>
      <c r="I129" s="132"/>
      <c r="J129" s="113"/>
      <c r="K129" s="133"/>
      <c r="L129" s="134"/>
    </row>
    <row r="130" s="2" customFormat="1" ht="15" spans="1:12">
      <c r="A130" s="113"/>
      <c r="B130" s="113"/>
      <c r="C130" s="113"/>
      <c r="D130" s="113"/>
      <c r="E130" s="114"/>
      <c r="F130" s="114"/>
      <c r="G130" s="115"/>
      <c r="H130" s="114"/>
      <c r="I130" s="132"/>
      <c r="J130" s="113"/>
      <c r="K130" s="133"/>
      <c r="L130" s="134"/>
    </row>
    <row r="131" s="2" customFormat="1" ht="15" spans="1:12">
      <c r="A131" s="113"/>
      <c r="B131" s="113"/>
      <c r="C131" s="113"/>
      <c r="D131" s="113"/>
      <c r="E131" s="114"/>
      <c r="F131" s="114"/>
      <c r="G131" s="115"/>
      <c r="H131" s="114"/>
      <c r="I131" s="132"/>
      <c r="J131" s="113"/>
      <c r="K131" s="133"/>
      <c r="L131" s="134"/>
    </row>
  </sheetData>
  <mergeCells count="73">
    <mergeCell ref="A2:L2"/>
    <mergeCell ref="A3:B3"/>
    <mergeCell ref="C3:D3"/>
    <mergeCell ref="E3:G3"/>
    <mergeCell ref="H3:L3"/>
    <mergeCell ref="A4:B4"/>
    <mergeCell ref="C4:D4"/>
    <mergeCell ref="E4:G4"/>
    <mergeCell ref="H4:L4"/>
    <mergeCell ref="A5:B5"/>
    <mergeCell ref="C5:D5"/>
    <mergeCell ref="E5:G5"/>
    <mergeCell ref="H5:L5"/>
    <mergeCell ref="C6:D6"/>
    <mergeCell ref="E7:K7"/>
    <mergeCell ref="A9:J9"/>
    <mergeCell ref="A31:J31"/>
    <mergeCell ref="A59:J59"/>
    <mergeCell ref="E60:K60"/>
    <mergeCell ref="A65:J65"/>
    <mergeCell ref="E66:K66"/>
    <mergeCell ref="A69:J69"/>
    <mergeCell ref="E70:K70"/>
    <mergeCell ref="A94:J94"/>
    <mergeCell ref="C95:D95"/>
    <mergeCell ref="E95:K95"/>
    <mergeCell ref="C96:D96"/>
    <mergeCell ref="C97:D97"/>
    <mergeCell ref="C98:D98"/>
    <mergeCell ref="A99:J99"/>
    <mergeCell ref="E100:K100"/>
    <mergeCell ref="C102:D102"/>
    <mergeCell ref="A103:J103"/>
    <mergeCell ref="E104:K104"/>
    <mergeCell ref="A106:J106"/>
    <mergeCell ref="C107:D107"/>
    <mergeCell ref="E107:K107"/>
    <mergeCell ref="C108:D108"/>
    <mergeCell ref="C109:D109"/>
    <mergeCell ref="C110:D110"/>
    <mergeCell ref="C111:D111"/>
    <mergeCell ref="C112:D112"/>
    <mergeCell ref="A113:J113"/>
    <mergeCell ref="A114:J114"/>
    <mergeCell ref="A115:J115"/>
    <mergeCell ref="A116:J116"/>
    <mergeCell ref="A117:J117"/>
    <mergeCell ref="A118:J118"/>
    <mergeCell ref="A119:L119"/>
    <mergeCell ref="A7:A8"/>
    <mergeCell ref="A10:A30"/>
    <mergeCell ref="A32:A58"/>
    <mergeCell ref="A60:A64"/>
    <mergeCell ref="A66:A68"/>
    <mergeCell ref="A70:A93"/>
    <mergeCell ref="A95:A98"/>
    <mergeCell ref="A100:A102"/>
    <mergeCell ref="A104:A105"/>
    <mergeCell ref="A107:A112"/>
    <mergeCell ref="B11:B20"/>
    <mergeCell ref="B21:B28"/>
    <mergeCell ref="B29:B30"/>
    <mergeCell ref="B33:B34"/>
    <mergeCell ref="B35:B36"/>
    <mergeCell ref="B37:B42"/>
    <mergeCell ref="B43:B47"/>
    <mergeCell ref="B48:B54"/>
    <mergeCell ref="B55:B56"/>
    <mergeCell ref="B57:B58"/>
    <mergeCell ref="B61:B64"/>
    <mergeCell ref="B91:B93"/>
    <mergeCell ref="C55:C56"/>
    <mergeCell ref="C57:C58"/>
  </mergeCells>
  <dataValidations count="2">
    <dataValidation type="list" allowBlank="1" showInputMessage="1" showErrorMessage="1" sqref="D101 D67:D68 D71:D72">
      <formula1>#REF!</formula1>
    </dataValidation>
    <dataValidation type="list" allowBlank="1" showInputMessage="1" sqref="D33:D54 D55:D58">
      <formula1>#REF!</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Company>SHS</Company>
  <Application>Microsoft Excel</Application>
  <HeadingPairs>
    <vt:vector size="2" baseType="variant">
      <vt:variant>
        <vt:lpstr>工作表</vt:lpstr>
      </vt:variant>
      <vt:variant>
        <vt:i4>3</vt:i4>
      </vt:variant>
    </vt:vector>
  </HeadingPairs>
  <TitlesOfParts>
    <vt:vector size="3" baseType="lpstr">
      <vt:lpstr>汇总结算</vt:lpstr>
      <vt:lpstr>明星费用</vt:lpstr>
      <vt:lpstr>其他嘉宾费用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robin</cp:lastModifiedBy>
  <cp:revision>1</cp:revision>
  <dcterms:created xsi:type="dcterms:W3CDTF">2005-02-21T02:58:00Z</dcterms:created>
  <cp:lastPrinted>2019-03-19T10:36:00Z</cp:lastPrinted>
  <dcterms:modified xsi:type="dcterms:W3CDTF">2020-10-15T07:42:39Z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2052-10.8.0.5715</vt:lpwstr>
  </property>
</Properties>
</file>