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3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<sst xmlns="http://schemas.openxmlformats.org/spreadsheetml/2006/main" count="113" uniqueCount="91">
  <si>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</si>
  <si>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</si>
  <si>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</si>
  <si>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</si>
  <si>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</si>
  <si>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</si>
  <si>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</si>
  <si>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</si>
  <si>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</si>
  <si>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</si>
  <si>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</si>
  <si>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</si>
  <si>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</si>
  <si>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</si>
  <si>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</si>
  <si>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</si>
  <si>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</si>
  <si>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</si>
  <si>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</si>
  <si>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</si>
  <si>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</si>
  <si>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</si>
  <si>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</si>
  <si>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</si>
  <si>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</si>
  <si>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</si>
  <si>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</si>
  <si>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</si>
  <si>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</si>
  <si>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</si>
  <si>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</si>
  <si>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</si>
  <si>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</si>
  <si>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</si>
  <si>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</si>
  <si>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</si>
  <si>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</si>
  <si>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</si>
  <si>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</si>
  <si>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</si>
  <si>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</si>
  <si>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</si>
  <si>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</si>
  <si>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</si>
  <si>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</si>
  <si>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</si>
  <si>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</si>
  <si>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</si>
  <si>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</si>
  <si>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</si>
  <si>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</si>
  <si>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</si>
  <si>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</si>
  <si>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</si>
  <si>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</si>
  <si>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</si>
  <si>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</si>
  <si>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</si>
  <si>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</si>
  <si>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</si>
  <si>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</si>
  <si>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</si>
  <si>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</si>
  <si>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</si>
  <si>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</si>
  <si>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</si>
  <si>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</si>
  <si>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</si>
  <si>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</si>
  <si>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</si>
  <si>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</si>
  <si>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</si>
  <si>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</si>
  <si>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</si>
  <si>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</si>
  <si>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</si>
  <si>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</si>
  <si>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</si>
  <si>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宋双双</t>
  </si>
  <si>
    <t>业务经理</t>
  </si>
  <si>
    <t>四川成都</t>
  </si>
  <si>
    <t>业务7部</t>
  </si>
  <si>
    <t>5.21-5.31</t>
  </si>
  <si>
    <t>HMOA-250520-ZJT892</t>
  </si>
  <si>
    <t>出差城市</t>
  </si>
  <si>
    <t>出差起止日期</t>
  </si>
  <si>
    <t>每天金额</t>
  </si>
  <si>
    <t>天数</t>
  </si>
  <si>
    <t>成都</t>
  </si>
  <si>
    <t>5.21-23，5.26-30</t>
  </si>
  <si>
    <t>5.24-25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</si>
</sst>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9.7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9" fillId="0" borderId="11" xfId="0" applyFont="1" applyBorder="1">
      <alignment vertical="center"/>
    </xf>
    <xf numFmtId="0" fontId="0" fillId="0" borderId="11" xfId="0" applyFill="1" applyBorder="1" applyAlignment="1">
      <alignment horizontal="right" vertical="center"/>
    </xf>
    <xf numFmtId="0" fontId="10" fillId="0" borderId="8" xfId="0" applyFont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zoomScale="80" zoomScaleNormal="80" workbookViewId="0">
      <selection activeCell="J4" sqref="J4:J5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0"/>
      <c r="I5" s="70"/>
      <c r="J5" s="70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1" t="s">
        <v>6</v>
      </c>
      <c r="G6" s="71"/>
      <c r="H6" s="71"/>
      <c r="I6" s="71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1" t="s">
        <v>11</v>
      </c>
      <c r="G7" s="71" t="s">
        <v>12</v>
      </c>
      <c r="H7" s="71" t="s">
        <v>13</v>
      </c>
      <c r="I7" s="71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7"/>
      <c r="G8" s="57">
        <v>0</v>
      </c>
      <c r="H8" s="57"/>
      <c r="I8" s="74"/>
      <c r="J8" s="75" t="s">
        <v>16</v>
      </c>
    </row>
    <row r="9" customHeight="1" spans="1:10">
      <c r="A9" s="55"/>
      <c r="B9" s="56"/>
      <c r="C9" s="57"/>
      <c r="D9" s="55"/>
      <c r="E9" s="57"/>
      <c r="F9" s="72"/>
      <c r="G9" s="57">
        <v>0</v>
      </c>
      <c r="H9" s="72">
        <f t="shared" ref="H9:H14" si="0">F9</f>
        <v>0</v>
      </c>
      <c r="I9" s="76"/>
      <c r="J9" s="77"/>
    </row>
    <row r="10" customHeight="1" spans="1:10">
      <c r="A10" s="55"/>
      <c r="B10" s="56"/>
      <c r="C10" s="57"/>
      <c r="D10" s="55"/>
      <c r="E10" s="57"/>
      <c r="F10" s="72"/>
      <c r="G10" s="57">
        <v>0</v>
      </c>
      <c r="H10" s="72">
        <f t="shared" si="0"/>
        <v>0</v>
      </c>
      <c r="I10" s="76"/>
      <c r="J10" s="77"/>
    </row>
    <row r="11" customHeight="1" spans="1:10">
      <c r="A11" s="55"/>
      <c r="B11" s="56"/>
      <c r="C11" s="57"/>
      <c r="D11" s="55"/>
      <c r="E11" s="57"/>
      <c r="F11" s="72"/>
      <c r="G11" s="57">
        <v>0</v>
      </c>
      <c r="H11" s="72">
        <f t="shared" si="0"/>
        <v>0</v>
      </c>
      <c r="I11" s="74"/>
      <c r="J11" s="77"/>
    </row>
    <row r="12" customHeight="1" spans="1:10">
      <c r="A12" s="55"/>
      <c r="B12" s="56"/>
      <c r="C12" s="57"/>
      <c r="D12" s="55"/>
      <c r="E12" s="57"/>
      <c r="F12" s="73"/>
      <c r="G12" s="57">
        <v>0</v>
      </c>
      <c r="H12" s="72">
        <f t="shared" si="0"/>
        <v>0</v>
      </c>
      <c r="I12" s="74"/>
      <c r="J12" s="77"/>
    </row>
    <row r="13" customHeight="1" spans="1:10">
      <c r="A13" s="55"/>
      <c r="B13" s="56"/>
      <c r="C13" s="57"/>
      <c r="D13" s="55"/>
      <c r="E13" s="57"/>
      <c r="F13" s="73"/>
      <c r="G13" s="57">
        <v>0</v>
      </c>
      <c r="H13" s="72">
        <f>F13+G13</f>
        <v>0</v>
      </c>
      <c r="I13" s="74"/>
      <c r="J13" s="77"/>
    </row>
    <row r="14" customHeight="1" spans="1:10">
      <c r="A14" s="55"/>
      <c r="B14" s="56"/>
      <c r="C14" s="57"/>
      <c r="D14" s="55"/>
      <c r="E14" s="57"/>
      <c r="F14" s="72"/>
      <c r="G14" s="57">
        <v>0</v>
      </c>
      <c r="H14" s="57">
        <f>F14+G14</f>
        <v>0</v>
      </c>
      <c r="I14" s="74"/>
      <c r="J14" s="77"/>
    </row>
    <row r="15" customHeight="1" spans="1:10">
      <c r="A15" s="55"/>
      <c r="B15" s="56"/>
      <c r="C15" s="57"/>
      <c r="D15" s="55"/>
      <c r="E15" s="57"/>
      <c r="F15" s="72"/>
      <c r="G15" s="57">
        <v>0</v>
      </c>
      <c r="H15" s="72">
        <f t="shared" ref="H15:H20" si="1">F15</f>
        <v>0</v>
      </c>
      <c r="I15" s="74"/>
      <c r="J15" s="77"/>
    </row>
    <row r="16" customHeight="1" spans="1:10">
      <c r="A16" s="55"/>
      <c r="B16" s="56"/>
      <c r="C16" s="57"/>
      <c r="D16" s="55"/>
      <c r="E16" s="57"/>
      <c r="F16" s="57"/>
      <c r="G16" s="57">
        <v>0</v>
      </c>
      <c r="H16" s="57">
        <f>F16+G16</f>
        <v>0</v>
      </c>
      <c r="I16" s="74"/>
      <c r="J16" s="77"/>
    </row>
    <row r="17" customHeight="1" spans="1:10">
      <c r="A17" s="55"/>
      <c r="B17" s="56"/>
      <c r="C17" s="57"/>
      <c r="D17" s="55"/>
      <c r="E17" s="57"/>
      <c r="F17" s="72"/>
      <c r="G17" s="57">
        <v>0</v>
      </c>
      <c r="H17" s="72">
        <f t="shared" si="1"/>
        <v>0</v>
      </c>
      <c r="I17" s="74"/>
      <c r="J17" s="77"/>
    </row>
    <row r="18" customHeight="1" spans="1:10">
      <c r="A18" s="55"/>
      <c r="B18" s="56"/>
      <c r="C18" s="57"/>
      <c r="D18" s="55"/>
      <c r="E18" s="57"/>
      <c r="F18" s="57"/>
      <c r="G18" s="57">
        <v>0</v>
      </c>
      <c r="H18" s="72">
        <f t="shared" si="1"/>
        <v>0</v>
      </c>
      <c r="I18" s="74"/>
      <c r="J18" s="77"/>
    </row>
    <row r="19" customHeight="1" spans="1:10">
      <c r="A19" s="55"/>
      <c r="B19" s="56"/>
      <c r="C19" s="57"/>
      <c r="D19" s="55"/>
      <c r="E19" s="57"/>
      <c r="F19" s="57"/>
      <c r="G19" s="57">
        <v>0</v>
      </c>
      <c r="H19" s="72">
        <f t="shared" si="1"/>
        <v>0</v>
      </c>
      <c r="I19" s="74"/>
      <c r="J19" s="77"/>
    </row>
    <row r="20" customHeight="1" spans="1:10">
      <c r="A20" s="55"/>
      <c r="B20" s="56"/>
      <c r="C20" s="57"/>
      <c r="D20" s="55"/>
      <c r="E20" s="57"/>
      <c r="F20" s="57"/>
      <c r="G20" s="57">
        <v>0</v>
      </c>
      <c r="H20" s="72">
        <f t="shared" si="1"/>
        <v>0</v>
      </c>
      <c r="I20" s="74"/>
      <c r="J20" s="77"/>
    </row>
    <row r="21" s="46" customFormat="1" customHeight="1" spans="1:10">
      <c r="A21" s="58"/>
      <c r="B21" s="59" t="s">
        <v>17</v>
      </c>
      <c r="C21" s="60">
        <f>SUM(C8)</f>
        <v>0</v>
      </c>
      <c r="D21" s="60">
        <f>SUM(D8)</f>
        <v>0</v>
      </c>
      <c r="E21" s="60">
        <f>SUM(E8)</f>
        <v>0</v>
      </c>
      <c r="F21" s="60">
        <f>SUM(F8:F20)</f>
        <v>0</v>
      </c>
      <c r="G21" s="60">
        <f>SUM(G8:G20)</f>
        <v>0</v>
      </c>
      <c r="H21" s="60">
        <f>SUM(H8:H20)</f>
        <v>0</v>
      </c>
      <c r="I21" s="58" t="s">
        <v>18</v>
      </c>
      <c r="J21" s="78"/>
    </row>
    <row r="22" customHeight="1" spans="1:10">
      <c r="A22" s="61">
        <v>2</v>
      </c>
      <c r="B22" s="62" t="s">
        <v>19</v>
      </c>
      <c r="C22" s="63">
        <v>0</v>
      </c>
      <c r="D22" s="61"/>
      <c r="E22" s="63">
        <f>C22*D22</f>
        <v>0</v>
      </c>
      <c r="F22" s="57">
        <v>0</v>
      </c>
      <c r="G22" s="57">
        <v>0</v>
      </c>
      <c r="H22" s="57">
        <f>F22+G22</f>
        <v>0</v>
      </c>
      <c r="I22" s="55"/>
      <c r="J22" s="75" t="s">
        <v>20</v>
      </c>
    </row>
    <row r="23" customHeight="1" spans="1:10">
      <c r="A23" s="64"/>
      <c r="B23" s="65"/>
      <c r="C23" s="66"/>
      <c r="D23" s="64"/>
      <c r="E23" s="66"/>
      <c r="F23" s="57">
        <v>0</v>
      </c>
      <c r="G23" s="57">
        <v>0</v>
      </c>
      <c r="H23" s="57">
        <f t="shared" ref="H23" si="2">F23+G23</f>
        <v>0</v>
      </c>
      <c r="I23" s="55"/>
      <c r="J23" s="77"/>
    </row>
    <row r="24" s="46" customFormat="1" customHeight="1" spans="1:10">
      <c r="A24" s="58"/>
      <c r="B24" s="59" t="s">
        <v>21</v>
      </c>
      <c r="C24" s="60">
        <f>SUM(C22)</f>
        <v>0</v>
      </c>
      <c r="D24" s="60">
        <f>SUM(D22)</f>
        <v>0</v>
      </c>
      <c r="E24" s="60">
        <f>SUM(E22)</f>
        <v>0</v>
      </c>
      <c r="F24" s="60">
        <f>SUM(F22:F23)</f>
        <v>0</v>
      </c>
      <c r="G24" s="60">
        <f>SUM(G22:G23)</f>
        <v>0</v>
      </c>
      <c r="H24" s="60">
        <f>SUM(H22:H23)</f>
        <v>0</v>
      </c>
      <c r="I24" s="58"/>
      <c r="J24" s="78"/>
    </row>
    <row r="25" ht="39" customHeight="1" spans="1:10">
      <c r="A25" s="55">
        <v>3</v>
      </c>
      <c r="B25" s="56" t="s">
        <v>22</v>
      </c>
      <c r="C25" s="57">
        <v>0</v>
      </c>
      <c r="D25" s="55"/>
      <c r="E25" s="57">
        <f>C25*D25</f>
        <v>0</v>
      </c>
      <c r="F25" s="57">
        <v>0</v>
      </c>
      <c r="G25" s="57">
        <v>0</v>
      </c>
      <c r="H25" s="57">
        <f>F25+G25</f>
        <v>0</v>
      </c>
      <c r="I25" s="79"/>
      <c r="J25" s="80" t="s">
        <v>23</v>
      </c>
    </row>
    <row r="26" customHeight="1" spans="1:10">
      <c r="A26" s="55"/>
      <c r="B26" s="56"/>
      <c r="C26" s="57"/>
      <c r="D26" s="55"/>
      <c r="E26" s="57"/>
      <c r="F26" s="57">
        <v>0</v>
      </c>
      <c r="G26" s="57">
        <v>0</v>
      </c>
      <c r="H26" s="57">
        <f>F26+G26</f>
        <v>0</v>
      </c>
      <c r="I26" s="55"/>
      <c r="J26" s="81"/>
    </row>
    <row r="27" customHeight="1" spans="1:10">
      <c r="A27" s="55"/>
      <c r="B27" s="56"/>
      <c r="C27" s="57"/>
      <c r="D27" s="55"/>
      <c r="E27" s="57"/>
      <c r="F27" s="57">
        <v>0</v>
      </c>
      <c r="G27" s="57">
        <v>0</v>
      </c>
      <c r="H27" s="57">
        <f>F27+G27</f>
        <v>0</v>
      </c>
      <c r="I27" s="55"/>
      <c r="J27" s="81"/>
    </row>
    <row r="28" customHeight="1" spans="1:10">
      <c r="A28" s="55"/>
      <c r="B28" s="56"/>
      <c r="C28" s="57"/>
      <c r="D28" s="55"/>
      <c r="E28" s="57"/>
      <c r="F28" s="57">
        <v>0</v>
      </c>
      <c r="G28" s="57">
        <v>0</v>
      </c>
      <c r="H28" s="57">
        <f>F28+G28</f>
        <v>0</v>
      </c>
      <c r="I28" s="55"/>
      <c r="J28" s="81"/>
    </row>
    <row r="29" s="46" customFormat="1" customHeight="1" spans="1:10">
      <c r="A29" s="58"/>
      <c r="B29" s="59" t="s">
        <v>24</v>
      </c>
      <c r="C29" s="60">
        <f>SUM(C25)</f>
        <v>0</v>
      </c>
      <c r="D29" s="60">
        <f t="shared" ref="D29:E29" si="3">SUM(D25)</f>
        <v>0</v>
      </c>
      <c r="E29" s="60">
        <f t="shared" si="3"/>
        <v>0</v>
      </c>
      <c r="F29" s="60">
        <f>SUM(F25:F28)</f>
        <v>0</v>
      </c>
      <c r="G29" s="60">
        <f t="shared" ref="G29:H29" si="4">SUM(G25:G28)</f>
        <v>0</v>
      </c>
      <c r="H29" s="60">
        <f t="shared" si="4"/>
        <v>0</v>
      </c>
      <c r="I29" s="58"/>
      <c r="J29" s="82"/>
    </row>
    <row r="30" customHeight="1" spans="1:10">
      <c r="A30" s="55">
        <v>4</v>
      </c>
      <c r="B30" s="56" t="s">
        <v>25</v>
      </c>
      <c r="C30" s="57">
        <v>0</v>
      </c>
      <c r="D30" s="55"/>
      <c r="E30" s="57">
        <f>C30*D30</f>
        <v>0</v>
      </c>
      <c r="F30" s="57">
        <v>0</v>
      </c>
      <c r="G30" s="57">
        <v>0</v>
      </c>
      <c r="H30" s="57">
        <f t="shared" ref="H30:H37" si="5">F30+G30</f>
        <v>0</v>
      </c>
      <c r="I30" s="74"/>
      <c r="J30" s="80" t="s">
        <v>26</v>
      </c>
    </row>
    <row r="31" customHeight="1" spans="1:10">
      <c r="A31" s="55"/>
      <c r="B31" s="56"/>
      <c r="C31" s="57"/>
      <c r="D31" s="55"/>
      <c r="E31" s="57"/>
      <c r="F31" s="57">
        <v>0</v>
      </c>
      <c r="G31" s="57">
        <v>0</v>
      </c>
      <c r="H31" s="57">
        <f t="shared" si="5"/>
        <v>0</v>
      </c>
      <c r="I31" s="74"/>
      <c r="J31" s="81"/>
    </row>
    <row r="32" customHeight="1" spans="1:10">
      <c r="A32" s="55"/>
      <c r="B32" s="56"/>
      <c r="C32" s="57"/>
      <c r="D32" s="55"/>
      <c r="E32" s="57"/>
      <c r="F32" s="57">
        <v>0</v>
      </c>
      <c r="G32" s="57">
        <v>0</v>
      </c>
      <c r="H32" s="57">
        <f t="shared" si="5"/>
        <v>0</v>
      </c>
      <c r="I32" s="74"/>
      <c r="J32" s="81"/>
    </row>
    <row r="33" customHeight="1" spans="1:10">
      <c r="A33" s="55"/>
      <c r="B33" s="56"/>
      <c r="C33" s="57"/>
      <c r="D33" s="55"/>
      <c r="E33" s="57"/>
      <c r="F33" s="57">
        <v>0</v>
      </c>
      <c r="G33" s="57">
        <v>0</v>
      </c>
      <c r="H33" s="57">
        <f t="shared" si="5"/>
        <v>0</v>
      </c>
      <c r="I33" s="74"/>
      <c r="J33" s="81"/>
    </row>
    <row r="34" customHeight="1" spans="1:10">
      <c r="A34" s="55"/>
      <c r="B34" s="56"/>
      <c r="C34" s="57"/>
      <c r="D34" s="55"/>
      <c r="E34" s="57"/>
      <c r="F34" s="57">
        <v>0</v>
      </c>
      <c r="G34" s="57">
        <v>0</v>
      </c>
      <c r="H34" s="57">
        <f t="shared" si="5"/>
        <v>0</v>
      </c>
      <c r="I34" s="74"/>
      <c r="J34" s="81"/>
    </row>
    <row r="35" customHeight="1" spans="1:10">
      <c r="A35" s="55"/>
      <c r="B35" s="56"/>
      <c r="C35" s="57"/>
      <c r="D35" s="55"/>
      <c r="E35" s="57"/>
      <c r="F35" s="57">
        <v>0</v>
      </c>
      <c r="G35" s="57">
        <v>0</v>
      </c>
      <c r="H35" s="57">
        <f t="shared" si="5"/>
        <v>0</v>
      </c>
      <c r="I35" s="74"/>
      <c r="J35" s="81"/>
    </row>
    <row r="36" customHeight="1" spans="1:10">
      <c r="A36" s="55"/>
      <c r="B36" s="56"/>
      <c r="C36" s="57"/>
      <c r="D36" s="55"/>
      <c r="E36" s="57"/>
      <c r="F36" s="57">
        <v>0</v>
      </c>
      <c r="G36" s="57">
        <v>0</v>
      </c>
      <c r="H36" s="57">
        <f t="shared" si="5"/>
        <v>0</v>
      </c>
      <c r="I36" s="74"/>
      <c r="J36" s="81"/>
    </row>
    <row r="37" customHeight="1" spans="1:10">
      <c r="A37" s="55"/>
      <c r="B37" s="56"/>
      <c r="C37" s="57"/>
      <c r="D37" s="55"/>
      <c r="E37" s="57"/>
      <c r="F37" s="57">
        <v>0</v>
      </c>
      <c r="G37" s="57">
        <v>0</v>
      </c>
      <c r="H37" s="57">
        <f t="shared" si="5"/>
        <v>0</v>
      </c>
      <c r="I37" s="74"/>
      <c r="J37" s="81"/>
    </row>
    <row r="38" s="46" customFormat="1" customHeight="1" spans="1:10">
      <c r="A38" s="58"/>
      <c r="B38" s="59" t="s">
        <v>27</v>
      </c>
      <c r="C38" s="60">
        <f>SUM(C30)</f>
        <v>0</v>
      </c>
      <c r="D38" s="60">
        <f t="shared" ref="D38:E38" si="6">SUM(D30)</f>
        <v>0</v>
      </c>
      <c r="E38" s="60">
        <f t="shared" si="6"/>
        <v>0</v>
      </c>
      <c r="F38" s="60">
        <f>SUM(F30:F37)</f>
        <v>0</v>
      </c>
      <c r="G38" s="60">
        <f>SUM(G30:G37)</f>
        <v>0</v>
      </c>
      <c r="H38" s="60">
        <f>SUM(H30:H37)</f>
        <v>0</v>
      </c>
      <c r="I38" s="58"/>
      <c r="J38" s="82"/>
    </row>
    <row r="39" customHeight="1" spans="1:10">
      <c r="A39" s="61">
        <v>5</v>
      </c>
      <c r="B39" s="62" t="s">
        <v>28</v>
      </c>
      <c r="C39" s="63">
        <v>0</v>
      </c>
      <c r="D39" s="61"/>
      <c r="E39" s="63">
        <f>C39*D39</f>
        <v>0</v>
      </c>
      <c r="F39" s="57">
        <v>0</v>
      </c>
      <c r="G39" s="57">
        <v>0</v>
      </c>
      <c r="H39" s="57">
        <f>F39+G39</f>
        <v>0</v>
      </c>
      <c r="I39" s="76"/>
      <c r="J39" s="75"/>
    </row>
    <row r="40" customHeight="1" spans="1:10">
      <c r="A40" s="67"/>
      <c r="B40" s="68"/>
      <c r="C40" s="69"/>
      <c r="D40" s="67"/>
      <c r="E40" s="69"/>
      <c r="F40" s="57">
        <v>0</v>
      </c>
      <c r="G40" s="57">
        <v>0</v>
      </c>
      <c r="H40" s="57">
        <f t="shared" ref="H40:H50" si="7">F40+G40</f>
        <v>0</v>
      </c>
      <c r="I40" s="76"/>
      <c r="J40" s="77"/>
    </row>
    <row r="41" customHeight="1" spans="1:10">
      <c r="A41" s="67"/>
      <c r="B41" s="68"/>
      <c r="C41" s="69"/>
      <c r="D41" s="67"/>
      <c r="E41" s="69"/>
      <c r="F41" s="57">
        <v>0</v>
      </c>
      <c r="G41" s="57">
        <v>0</v>
      </c>
      <c r="H41" s="57">
        <f t="shared" si="7"/>
        <v>0</v>
      </c>
      <c r="I41" s="76"/>
      <c r="J41" s="77"/>
    </row>
    <row r="42" customHeight="1" spans="1:10">
      <c r="A42" s="67"/>
      <c r="B42" s="68"/>
      <c r="C42" s="69"/>
      <c r="D42" s="67"/>
      <c r="E42" s="69"/>
      <c r="F42" s="57">
        <v>0</v>
      </c>
      <c r="G42" s="57">
        <v>0</v>
      </c>
      <c r="H42" s="57">
        <f t="shared" si="7"/>
        <v>0</v>
      </c>
      <c r="I42" s="76"/>
      <c r="J42" s="77"/>
    </row>
    <row r="43" customHeight="1" spans="1:10">
      <c r="A43" s="67"/>
      <c r="B43" s="68"/>
      <c r="C43" s="69"/>
      <c r="D43" s="67"/>
      <c r="E43" s="69"/>
      <c r="F43" s="57">
        <v>0</v>
      </c>
      <c r="G43" s="57">
        <v>0</v>
      </c>
      <c r="H43" s="57">
        <f t="shared" si="7"/>
        <v>0</v>
      </c>
      <c r="I43" s="76"/>
      <c r="J43" s="77"/>
    </row>
    <row r="44" customHeight="1" spans="1:10">
      <c r="A44" s="67"/>
      <c r="B44" s="68"/>
      <c r="C44" s="69"/>
      <c r="D44" s="67"/>
      <c r="E44" s="69"/>
      <c r="F44" s="57">
        <v>0</v>
      </c>
      <c r="G44" s="57">
        <v>0</v>
      </c>
      <c r="H44" s="57">
        <f t="shared" si="7"/>
        <v>0</v>
      </c>
      <c r="I44" s="76"/>
      <c r="J44" s="77"/>
    </row>
    <row r="45" customHeight="1" spans="1:10">
      <c r="A45" s="67"/>
      <c r="B45" s="68"/>
      <c r="C45" s="69"/>
      <c r="D45" s="67"/>
      <c r="E45" s="69"/>
      <c r="F45" s="57">
        <v>0</v>
      </c>
      <c r="G45" s="57">
        <v>0</v>
      </c>
      <c r="H45" s="57">
        <f t="shared" si="7"/>
        <v>0</v>
      </c>
      <c r="I45" s="76"/>
      <c r="J45" s="77"/>
    </row>
    <row r="46" customHeight="1" spans="1:10">
      <c r="A46" s="67"/>
      <c r="B46" s="68"/>
      <c r="C46" s="69"/>
      <c r="D46" s="67"/>
      <c r="E46" s="69"/>
      <c r="F46" s="57">
        <v>0</v>
      </c>
      <c r="G46" s="57">
        <v>0</v>
      </c>
      <c r="H46" s="57">
        <f t="shared" si="7"/>
        <v>0</v>
      </c>
      <c r="I46" s="74"/>
      <c r="J46" s="77"/>
    </row>
    <row r="47" s="46" customFormat="1" customHeight="1" spans="1:10">
      <c r="A47" s="58"/>
      <c r="B47" s="59" t="s">
        <v>29</v>
      </c>
      <c r="C47" s="60">
        <f>SUM(C39)</f>
        <v>0</v>
      </c>
      <c r="D47" s="60">
        <f t="shared" ref="D47:E47" si="8">SUM(D39)</f>
        <v>0</v>
      </c>
      <c r="E47" s="60">
        <f t="shared" si="8"/>
        <v>0</v>
      </c>
      <c r="F47" s="60">
        <f>SUM(F39:F46)</f>
        <v>0</v>
      </c>
      <c r="G47" s="60">
        <f>SUM(G39:G46)</f>
        <v>0</v>
      </c>
      <c r="H47" s="60">
        <f>SUM(H39:H46)</f>
        <v>0</v>
      </c>
      <c r="I47" s="58"/>
      <c r="J47" s="78"/>
    </row>
    <row r="48" customHeight="1" spans="1:10">
      <c r="A48" s="55">
        <v>6</v>
      </c>
      <c r="B48" s="56" t="s">
        <v>30</v>
      </c>
      <c r="C48" s="57">
        <v>0</v>
      </c>
      <c r="D48" s="55"/>
      <c r="E48" s="57">
        <f>C48*D48</f>
        <v>0</v>
      </c>
      <c r="F48" s="57">
        <v>0</v>
      </c>
      <c r="G48" s="57">
        <v>0</v>
      </c>
      <c r="H48" s="57">
        <f t="shared" ref="H48:H53" si="9">F48+G48</f>
        <v>0</v>
      </c>
      <c r="I48" s="55"/>
      <c r="J48" s="75" t="s">
        <v>31</v>
      </c>
    </row>
    <row r="49" customHeight="1" spans="1:10">
      <c r="A49" s="55"/>
      <c r="B49" s="56"/>
      <c r="C49" s="57"/>
      <c r="D49" s="55"/>
      <c r="E49" s="57"/>
      <c r="F49" s="57">
        <v>0</v>
      </c>
      <c r="G49" s="57">
        <v>0</v>
      </c>
      <c r="H49" s="57">
        <f t="shared" si="9"/>
        <v>0</v>
      </c>
      <c r="I49" s="55"/>
      <c r="J49" s="81"/>
    </row>
    <row r="50" customHeight="1" spans="1:10">
      <c r="A50" s="55"/>
      <c r="B50" s="56"/>
      <c r="C50" s="57"/>
      <c r="D50" s="55"/>
      <c r="E50" s="57"/>
      <c r="F50" s="57">
        <v>0</v>
      </c>
      <c r="G50" s="57">
        <v>0</v>
      </c>
      <c r="H50" s="57">
        <f t="shared" si="9"/>
        <v>0</v>
      </c>
      <c r="I50" s="55"/>
      <c r="J50" s="81"/>
    </row>
    <row r="51" customHeight="1" spans="1:10">
      <c r="A51" s="55"/>
      <c r="B51" s="56"/>
      <c r="C51" s="57"/>
      <c r="D51" s="55"/>
      <c r="E51" s="57"/>
      <c r="F51" s="57">
        <v>0</v>
      </c>
      <c r="G51" s="57">
        <v>0</v>
      </c>
      <c r="H51" s="57">
        <f t="shared" si="9"/>
        <v>0</v>
      </c>
      <c r="I51" s="55"/>
      <c r="J51" s="81"/>
    </row>
    <row r="52" s="46" customFormat="1" customHeight="1" spans="1:10">
      <c r="A52" s="58"/>
      <c r="B52" s="59" t="s">
        <v>32</v>
      </c>
      <c r="C52" s="60">
        <f>SUM(C48)</f>
        <v>0</v>
      </c>
      <c r="D52" s="60">
        <f t="shared" ref="D52:E52" si="10">SUM(D48)</f>
        <v>0</v>
      </c>
      <c r="E52" s="60">
        <f t="shared" si="10"/>
        <v>0</v>
      </c>
      <c r="F52" s="60">
        <f>SUM(F48:F51)</f>
        <v>0</v>
      </c>
      <c r="G52" s="60">
        <f t="shared" ref="G52:H52" si="11">SUM(G48:G51)</f>
        <v>0</v>
      </c>
      <c r="H52" s="60">
        <f t="shared" si="11"/>
        <v>0</v>
      </c>
      <c r="I52" s="58"/>
      <c r="J52" s="82"/>
    </row>
    <row r="53" customHeight="1" spans="1:10">
      <c r="A53" s="55">
        <v>7</v>
      </c>
      <c r="B53" s="56" t="s">
        <v>33</v>
      </c>
      <c r="C53" s="57">
        <v>0</v>
      </c>
      <c r="D53" s="55"/>
      <c r="E53" s="57">
        <f>C53*D53</f>
        <v>0</v>
      </c>
      <c r="F53" s="57">
        <v>0</v>
      </c>
      <c r="G53" s="57">
        <v>0</v>
      </c>
      <c r="H53" s="57">
        <f>F53+G53</f>
        <v>0</v>
      </c>
      <c r="I53" s="83"/>
      <c r="J53" s="80"/>
    </row>
    <row r="54" customHeight="1" spans="1:10">
      <c r="A54" s="55"/>
      <c r="B54" s="56"/>
      <c r="C54" s="57"/>
      <c r="D54" s="55"/>
      <c r="E54" s="57"/>
      <c r="F54" s="57">
        <v>0</v>
      </c>
      <c r="G54" s="57">
        <v>0</v>
      </c>
      <c r="H54" s="57">
        <f>F54+G54</f>
        <v>0</v>
      </c>
      <c r="I54" s="83"/>
      <c r="J54" s="81"/>
    </row>
    <row r="55" s="46" customFormat="1" customHeight="1" spans="1:10">
      <c r="A55" s="58"/>
      <c r="B55" s="59" t="s">
        <v>34</v>
      </c>
      <c r="C55" s="60">
        <f>SUM(C53)</f>
        <v>0</v>
      </c>
      <c r="D55" s="60">
        <f t="shared" ref="D55:E55" si="12">SUM(D53)</f>
        <v>0</v>
      </c>
      <c r="E55" s="60">
        <f t="shared" si="12"/>
        <v>0</v>
      </c>
      <c r="F55" s="60">
        <f>SUM(F53:F54)</f>
        <v>0</v>
      </c>
      <c r="G55" s="60">
        <f>SUM(G53:G54)</f>
        <v>0</v>
      </c>
      <c r="H55" s="60">
        <f>SUM(H53:H54)</f>
        <v>0</v>
      </c>
      <c r="I55" s="58"/>
      <c r="J55" s="82"/>
    </row>
    <row r="56" customHeight="1" spans="1:10">
      <c r="A56" s="55">
        <v>8</v>
      </c>
      <c r="B56" s="56" t="s">
        <v>35</v>
      </c>
      <c r="C56" s="57">
        <v>0</v>
      </c>
      <c r="D56" s="55"/>
      <c r="E56" s="57">
        <f t="shared" ref="E54:E63" si="13">C56*D56</f>
        <v>0</v>
      </c>
      <c r="F56" s="57">
        <v>0</v>
      </c>
      <c r="G56" s="57">
        <v>0</v>
      </c>
      <c r="H56" s="57">
        <f t="shared" ref="H56:H61" si="14">F56+G56</f>
        <v>0</v>
      </c>
      <c r="I56" s="55"/>
      <c r="J56" s="80" t="s">
        <v>36</v>
      </c>
    </row>
    <row r="57" customHeight="1" spans="1:10">
      <c r="A57" s="55"/>
      <c r="B57" s="56"/>
      <c r="C57" s="57"/>
      <c r="D57" s="55"/>
      <c r="E57" s="57"/>
      <c r="F57" s="57">
        <v>0</v>
      </c>
      <c r="G57" s="57">
        <v>0</v>
      </c>
      <c r="H57" s="57">
        <f t="shared" si="14"/>
        <v>0</v>
      </c>
      <c r="I57" s="55"/>
      <c r="J57" s="81"/>
    </row>
    <row r="58" s="46" customFormat="1" customHeight="1" spans="1:10">
      <c r="A58" s="58"/>
      <c r="B58" s="59" t="s">
        <v>37</v>
      </c>
      <c r="C58" s="60">
        <f>SUM(C56)</f>
        <v>0</v>
      </c>
      <c r="D58" s="60">
        <f t="shared" ref="D58:E58" si="15">SUM(D56)</f>
        <v>0</v>
      </c>
      <c r="E58" s="60">
        <f t="shared" si="15"/>
        <v>0</v>
      </c>
      <c r="F58" s="60">
        <f>SUM(F56:F57)</f>
        <v>0</v>
      </c>
      <c r="G58" s="60">
        <f t="shared" ref="G58:H58" si="16">SUM(G56:G57)</f>
        <v>0</v>
      </c>
      <c r="H58" s="60">
        <f t="shared" si="16"/>
        <v>0</v>
      </c>
      <c r="I58" s="58"/>
      <c r="J58" s="82"/>
    </row>
    <row r="59" customHeight="1" spans="1:10">
      <c r="A59" s="55">
        <v>9</v>
      </c>
      <c r="B59" s="56" t="s">
        <v>38</v>
      </c>
      <c r="C59" s="57">
        <v>0</v>
      </c>
      <c r="D59" s="55"/>
      <c r="E59" s="57">
        <f t="shared" si="13"/>
        <v>0</v>
      </c>
      <c r="F59" s="57">
        <v>0</v>
      </c>
      <c r="G59" s="57">
        <v>0</v>
      </c>
      <c r="H59" s="57">
        <f t="shared" si="14"/>
        <v>0</v>
      </c>
      <c r="I59" s="55"/>
      <c r="J59" s="75" t="s">
        <v>39</v>
      </c>
    </row>
    <row r="60" customHeight="1" spans="1:10">
      <c r="A60" s="55"/>
      <c r="B60" s="56"/>
      <c r="C60" s="57"/>
      <c r="D60" s="55"/>
      <c r="E60" s="57"/>
      <c r="F60" s="57">
        <v>0</v>
      </c>
      <c r="G60" s="57">
        <v>0</v>
      </c>
      <c r="H60" s="57">
        <f t="shared" si="14"/>
        <v>0</v>
      </c>
      <c r="I60" s="55"/>
      <c r="J60" s="77"/>
    </row>
    <row r="61" customHeight="1" spans="1:10">
      <c r="A61" s="55"/>
      <c r="B61" s="56"/>
      <c r="C61" s="57"/>
      <c r="D61" s="55"/>
      <c r="E61" s="57"/>
      <c r="F61" s="57">
        <v>0</v>
      </c>
      <c r="G61" s="57">
        <v>0</v>
      </c>
      <c r="H61" s="57">
        <f t="shared" si="14"/>
        <v>0</v>
      </c>
      <c r="I61" s="55"/>
      <c r="J61" s="77"/>
    </row>
    <row r="62" s="46" customFormat="1" customHeight="1" spans="1:10">
      <c r="A62" s="58"/>
      <c r="B62" s="59" t="s">
        <v>40</v>
      </c>
      <c r="C62" s="60">
        <f>SUM(C59)</f>
        <v>0</v>
      </c>
      <c r="D62" s="60">
        <f t="shared" ref="D62:E62" si="17">SUM(D59)</f>
        <v>0</v>
      </c>
      <c r="E62" s="60">
        <f t="shared" si="17"/>
        <v>0</v>
      </c>
      <c r="F62" s="60">
        <f>SUM(F59:F61)</f>
        <v>0</v>
      </c>
      <c r="G62" s="60" t="s">
        <v>41</v>
      </c>
      <c r="H62" s="60">
        <f t="shared" ref="H62" si="18">SUM(H59:H61)</f>
        <v>0</v>
      </c>
      <c r="I62" s="58"/>
      <c r="J62" s="78"/>
    </row>
    <row r="63" customHeight="1" spans="1:10">
      <c r="A63" s="61">
        <v>10</v>
      </c>
      <c r="B63" s="56" t="s">
        <v>42</v>
      </c>
      <c r="C63" s="57">
        <v>0</v>
      </c>
      <c r="D63" s="55"/>
      <c r="E63" s="57">
        <f t="shared" si="13"/>
        <v>0</v>
      </c>
      <c r="F63" s="57">
        <v>0</v>
      </c>
      <c r="G63" s="57">
        <v>0</v>
      </c>
      <c r="H63" s="57">
        <f t="shared" ref="H63:H65" si="19">F63+G63</f>
        <v>0</v>
      </c>
      <c r="I63" s="55"/>
      <c r="J63" s="80"/>
    </row>
    <row r="64" customHeight="1" spans="1:10">
      <c r="A64" s="67"/>
      <c r="B64" s="56"/>
      <c r="C64" s="57"/>
      <c r="D64" s="55"/>
      <c r="E64" s="57"/>
      <c r="F64" s="57">
        <v>0</v>
      </c>
      <c r="G64" s="57">
        <v>0</v>
      </c>
      <c r="H64" s="57">
        <f t="shared" si="19"/>
        <v>0</v>
      </c>
      <c r="I64" s="55"/>
      <c r="J64" s="81"/>
    </row>
    <row r="65" customHeight="1" spans="1:10">
      <c r="A65" s="67"/>
      <c r="B65" s="56"/>
      <c r="C65" s="57"/>
      <c r="D65" s="55"/>
      <c r="E65" s="57"/>
      <c r="F65" s="57">
        <v>0</v>
      </c>
      <c r="G65" s="57">
        <v>0</v>
      </c>
      <c r="H65" s="57">
        <f t="shared" si="19"/>
        <v>0</v>
      </c>
      <c r="I65" s="55"/>
      <c r="J65" s="81"/>
    </row>
    <row r="66" s="46" customFormat="1" customHeight="1" spans="1:10">
      <c r="A66" s="58"/>
      <c r="B66" s="59" t="s">
        <v>43</v>
      </c>
      <c r="C66" s="60">
        <f>SUM(C63)</f>
        <v>0</v>
      </c>
      <c r="D66" s="60">
        <f>SUM(D63)</f>
        <v>0</v>
      </c>
      <c r="E66" s="60">
        <f>SUM(E63)</f>
        <v>0</v>
      </c>
      <c r="F66" s="60">
        <f>SUM(F63:F65)</f>
        <v>0</v>
      </c>
      <c r="G66" s="60">
        <f>SUM(G63:G65)</f>
        <v>0</v>
      </c>
      <c r="H66" s="60">
        <f>SUM(H63:H65)</f>
        <v>0</v>
      </c>
      <c r="I66" s="58"/>
      <c r="J66" s="82"/>
    </row>
    <row r="67" customHeight="1" spans="1:10">
      <c r="A67" s="58"/>
      <c r="B67" s="59" t="s">
        <v>44</v>
      </c>
      <c r="C67" s="60">
        <f t="shared" ref="C67:H67" si="20">SUM(C66,C62,C58,C55,C52,C47,C38,C29,C24,C21)</f>
        <v>0</v>
      </c>
      <c r="D67" s="60">
        <f t="shared" si="20"/>
        <v>0</v>
      </c>
      <c r="E67" s="60">
        <f t="shared" si="20"/>
        <v>0</v>
      </c>
      <c r="F67" s="60">
        <f t="shared" si="20"/>
        <v>0</v>
      </c>
      <c r="G67" s="60">
        <f t="shared" si="20"/>
        <v>0</v>
      </c>
      <c r="H67" s="60">
        <f t="shared" si="20"/>
        <v>0</v>
      </c>
      <c r="I67" s="58"/>
      <c r="J67" s="89"/>
    </row>
    <row r="71" customHeight="1" spans="1:9">
      <c r="A71" s="84" t="s">
        <v>45</v>
      </c>
      <c r="B71" s="85"/>
      <c r="C71" s="86" t="s">
        <v>46</v>
      </c>
      <c r="D71" s="86"/>
      <c r="E71" s="86" t="s">
        <v>47</v>
      </c>
      <c r="F71" s="86"/>
      <c r="G71" s="86" t="s">
        <v>48</v>
      </c>
      <c r="H71" s="86"/>
      <c r="I71" s="90" t="s">
        <v>49</v>
      </c>
    </row>
    <row r="72" customHeight="1" spans="1:9">
      <c r="A72" s="87">
        <f>F67</f>
        <v>0</v>
      </c>
      <c r="B72" s="87"/>
      <c r="C72" s="87">
        <f>H67</f>
        <v>0</v>
      </c>
      <c r="D72" s="87"/>
      <c r="E72" s="87">
        <f>F67</f>
        <v>0</v>
      </c>
      <c r="F72" s="87"/>
      <c r="G72" s="87">
        <f>G67</f>
        <v>0</v>
      </c>
      <c r="H72" s="87"/>
      <c r="I72" s="91">
        <f>A72-C72</f>
        <v>0</v>
      </c>
    </row>
    <row r="74" customHeight="1" spans="1:9">
      <c r="A74" s="46" t="s">
        <v>50</v>
      </c>
      <c r="B74" s="46"/>
      <c r="C74" s="88" t="s">
        <v>51</v>
      </c>
      <c r="D74" s="46"/>
      <c r="E74" s="46" t="s">
        <v>52</v>
      </c>
      <c r="F74" s="46"/>
      <c r="G74" s="46" t="s">
        <v>53</v>
      </c>
      <c r="H74" s="46"/>
      <c r="I74" s="46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0"/>
    <mergeCell ref="A22:A23"/>
    <mergeCell ref="A25:A28"/>
    <mergeCell ref="A30:A37"/>
    <mergeCell ref="A39:A46"/>
    <mergeCell ref="A48:A51"/>
    <mergeCell ref="A53:A54"/>
    <mergeCell ref="A56:A57"/>
    <mergeCell ref="A59:A61"/>
    <mergeCell ref="A63:A65"/>
    <mergeCell ref="B6:B7"/>
    <mergeCell ref="B8:B20"/>
    <mergeCell ref="B22:B23"/>
    <mergeCell ref="B25:B28"/>
    <mergeCell ref="B30:B37"/>
    <mergeCell ref="B39:B46"/>
    <mergeCell ref="B48:B51"/>
    <mergeCell ref="B53:B54"/>
    <mergeCell ref="B56:B57"/>
    <mergeCell ref="B59:B61"/>
    <mergeCell ref="B63:B65"/>
    <mergeCell ref="C8:C20"/>
    <mergeCell ref="C22:C23"/>
    <mergeCell ref="C25:C28"/>
    <mergeCell ref="C30:C37"/>
    <mergeCell ref="C39:C46"/>
    <mergeCell ref="C48:C51"/>
    <mergeCell ref="C53:C54"/>
    <mergeCell ref="C56:C57"/>
    <mergeCell ref="C59:C61"/>
    <mergeCell ref="C63:C65"/>
    <mergeCell ref="D8:D20"/>
    <mergeCell ref="D22:D23"/>
    <mergeCell ref="D25:D28"/>
    <mergeCell ref="D30:D37"/>
    <mergeCell ref="D39:D46"/>
    <mergeCell ref="D48:D51"/>
    <mergeCell ref="D53:D54"/>
    <mergeCell ref="D56:D57"/>
    <mergeCell ref="D59:D61"/>
    <mergeCell ref="D63:D65"/>
    <mergeCell ref="E8:E20"/>
    <mergeCell ref="E22:E23"/>
    <mergeCell ref="E25:E28"/>
    <mergeCell ref="E30:E37"/>
    <mergeCell ref="E39:E46"/>
    <mergeCell ref="E48:E51"/>
    <mergeCell ref="E53:E54"/>
    <mergeCell ref="E56:E57"/>
    <mergeCell ref="E59:E61"/>
    <mergeCell ref="E63:E65"/>
    <mergeCell ref="J4:J5"/>
    <mergeCell ref="J6:J7"/>
    <mergeCell ref="J8:J21"/>
    <mergeCell ref="J22:J24"/>
    <mergeCell ref="J25:J29"/>
    <mergeCell ref="J30:J38"/>
    <mergeCell ref="J39:J47"/>
    <mergeCell ref="J48:J52"/>
    <mergeCell ref="J53:J55"/>
    <mergeCell ref="J56:J58"/>
    <mergeCell ref="J59:J62"/>
    <mergeCell ref="J63:J6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zoomScale="122" zoomScaleNormal="122" topLeftCell="A15" workbookViewId="0">
      <selection activeCell="M35" sqref="M35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55</v>
      </c>
      <c r="E5" s="6"/>
      <c r="F5" s="25"/>
      <c r="G5" s="25"/>
      <c r="H5" s="6" t="s">
        <v>56</v>
      </c>
      <c r="I5" s="5"/>
      <c r="J5" s="25"/>
      <c r="K5" s="31"/>
    </row>
    <row r="6" ht="20.1" customHeight="1" spans="2:11">
      <c r="B6" s="7"/>
      <c r="C6" s="8"/>
      <c r="D6" s="9" t="s">
        <v>57</v>
      </c>
      <c r="E6" s="9"/>
      <c r="F6" s="26"/>
      <c r="G6" s="26"/>
      <c r="H6" s="9" t="s">
        <v>58</v>
      </c>
      <c r="I6" s="8"/>
      <c r="J6" s="26"/>
      <c r="K6" s="32"/>
    </row>
    <row r="7" ht="20.1" customHeight="1" spans="2:11">
      <c r="B7" s="7"/>
      <c r="C7" s="8"/>
      <c r="D7" s="9" t="s">
        <v>59</v>
      </c>
      <c r="E7" s="9"/>
      <c r="F7" s="26"/>
      <c r="G7" s="26"/>
      <c r="H7" s="9" t="s">
        <v>60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61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62</v>
      </c>
      <c r="E10" s="13" t="s">
        <v>63</v>
      </c>
      <c r="F10" s="14"/>
      <c r="G10" s="20" t="s">
        <v>64</v>
      </c>
      <c r="H10" s="14" t="s">
        <v>65</v>
      </c>
      <c r="I10" s="13" t="s">
        <v>66</v>
      </c>
      <c r="J10" s="14"/>
      <c r="K10" s="20" t="s">
        <v>67</v>
      </c>
    </row>
    <row r="11" ht="20.1" customHeight="1" spans="2:11">
      <c r="B11" s="15">
        <v>1</v>
      </c>
      <c r="C11" s="16"/>
      <c r="D11" s="17" t="s">
        <v>68</v>
      </c>
      <c r="E11" s="15" t="s">
        <v>69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70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71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72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42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44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65</v>
      </c>
      <c r="C18" s="20"/>
      <c r="D18" s="20"/>
      <c r="E18" s="20"/>
      <c r="F18" s="20"/>
      <c r="G18" s="20" t="s">
        <v>73</v>
      </c>
      <c r="H18" s="20"/>
      <c r="I18" s="20"/>
      <c r="J18" s="20"/>
      <c r="K18" s="20" t="s">
        <v>74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75</v>
      </c>
      <c r="C21" s="8"/>
      <c r="D21" s="8"/>
      <c r="E21" s="8"/>
      <c r="F21" s="8" t="s">
        <v>51</v>
      </c>
      <c r="G21" s="8" t="s">
        <v>76</v>
      </c>
      <c r="H21" s="8"/>
      <c r="I21" s="8"/>
      <c r="J21" s="8" t="s">
        <v>53</v>
      </c>
      <c r="K21" s="8"/>
    </row>
    <row r="24" ht="20.4" spans="1:11">
      <c r="A24" s="2" t="s">
        <v>77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55</v>
      </c>
      <c r="E26" s="6"/>
      <c r="F26" s="25" t="s">
        <v>78</v>
      </c>
      <c r="G26" s="25"/>
      <c r="H26" s="6" t="s">
        <v>56</v>
      </c>
      <c r="I26" s="5"/>
      <c r="J26" s="25" t="s">
        <v>79</v>
      </c>
      <c r="K26" s="31"/>
    </row>
    <row r="27" ht="20.1" customHeight="1" spans="2:11">
      <c r="B27" s="7"/>
      <c r="C27" s="8"/>
      <c r="D27" s="9" t="s">
        <v>57</v>
      </c>
      <c r="E27" s="9"/>
      <c r="F27" s="26" t="s">
        <v>80</v>
      </c>
      <c r="G27" s="26"/>
      <c r="H27" s="9" t="s">
        <v>58</v>
      </c>
      <c r="I27" s="8"/>
      <c r="J27" s="26" t="s">
        <v>81</v>
      </c>
      <c r="K27" s="32"/>
    </row>
    <row r="28" ht="20.1" customHeight="1" spans="2:11">
      <c r="B28" s="7"/>
      <c r="C28" s="8"/>
      <c r="D28" s="9" t="s">
        <v>59</v>
      </c>
      <c r="E28" s="9"/>
      <c r="F28" s="26" t="s">
        <v>82</v>
      </c>
      <c r="G28" s="26"/>
      <c r="H28" s="9" t="s">
        <v>60</v>
      </c>
      <c r="I28" s="8"/>
      <c r="J28" s="33">
        <v>45812</v>
      </c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61</v>
      </c>
      <c r="I29" s="11"/>
      <c r="J29" s="27" t="s">
        <v>83</v>
      </c>
      <c r="K29" s="34"/>
    </row>
    <row r="30" ht="20.1" customHeight="1"/>
    <row r="31" ht="20.1" customHeight="1" spans="2:11">
      <c r="B31" s="22"/>
      <c r="C31" s="22"/>
      <c r="D31" s="23" t="s">
        <v>84</v>
      </c>
      <c r="E31" s="22" t="s">
        <v>85</v>
      </c>
      <c r="F31" s="22"/>
      <c r="G31" s="28" t="s">
        <v>86</v>
      </c>
      <c r="H31" s="28" t="s">
        <v>87</v>
      </c>
      <c r="I31" s="28" t="s">
        <v>44</v>
      </c>
      <c r="J31" s="28"/>
      <c r="K31" s="44" t="s">
        <v>67</v>
      </c>
    </row>
    <row r="32" ht="20.1" customHeight="1" spans="2:11">
      <c r="B32" s="22">
        <v>1</v>
      </c>
      <c r="C32" s="22"/>
      <c r="D32" s="24" t="s">
        <v>88</v>
      </c>
      <c r="E32" s="22" t="s">
        <v>89</v>
      </c>
      <c r="F32" s="22"/>
      <c r="G32" s="28">
        <v>100</v>
      </c>
      <c r="H32" s="28">
        <v>8</v>
      </c>
      <c r="I32" s="35">
        <v>800</v>
      </c>
      <c r="J32" s="36"/>
      <c r="K32" s="45"/>
    </row>
    <row r="33" ht="20.1" customHeight="1" spans="2:11">
      <c r="B33" s="22">
        <v>2</v>
      </c>
      <c r="C33" s="22"/>
      <c r="D33" s="24" t="s">
        <v>88</v>
      </c>
      <c r="E33" s="22" t="s">
        <v>90</v>
      </c>
      <c r="F33" s="22"/>
      <c r="G33" s="28">
        <v>200</v>
      </c>
      <c r="H33" s="28">
        <v>2</v>
      </c>
      <c r="I33" s="35">
        <v>400</v>
      </c>
      <c r="J33" s="36"/>
      <c r="K33" s="45"/>
    </row>
    <row r="34" ht="20.1" customHeight="1" spans="2:11">
      <c r="B34" s="22">
        <v>3</v>
      </c>
      <c r="C34" s="22"/>
      <c r="D34" s="24" t="s">
        <v>88</v>
      </c>
      <c r="E34" s="22">
        <v>5.31</v>
      </c>
      <c r="F34" s="22"/>
      <c r="G34" s="28">
        <v>300</v>
      </c>
      <c r="H34" s="28">
        <v>1</v>
      </c>
      <c r="I34" s="35">
        <f>G34*H34</f>
        <v>300</v>
      </c>
      <c r="J34" s="36"/>
      <c r="K34" s="45"/>
    </row>
    <row r="35" ht="20.1" customHeight="1" spans="2:11">
      <c r="B35" s="13" t="s">
        <v>44</v>
      </c>
      <c r="C35" s="19"/>
      <c r="D35" s="19"/>
      <c r="E35" s="19"/>
      <c r="F35" s="14"/>
      <c r="G35" s="29"/>
      <c r="H35" s="29"/>
      <c r="I35" s="38">
        <v>1500</v>
      </c>
      <c r="J35" s="39"/>
      <c r="K35" s="40"/>
    </row>
    <row r="36" ht="20.1" customHeight="1" spans="2:11">
      <c r="B36" s="8" t="s">
        <v>75</v>
      </c>
      <c r="C36" s="8"/>
      <c r="D36" s="8"/>
      <c r="E36" s="8"/>
      <c r="F36" s="8" t="s">
        <v>51</v>
      </c>
      <c r="G36" s="8" t="s">
        <v>76</v>
      </c>
      <c r="H36" s="8"/>
      <c r="I36" s="8"/>
      <c r="J36" s="8" t="s">
        <v>53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2014-04-20T16:52:00Z</dcterms:created>
  <cp:lastPrinted>2017-09-11T13:53:00Z</cp:lastPrinted>
  <dcterms:modified xsi:type="dcterms:W3CDTF">2025-06-04T16:00:26Z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F57B472FA3C503A21AFD3F6849D6C99E_43</vt:lpwstr>
  </property>
</Properties>
</file>