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</sheets>
  <definedNames>
    <definedName name="_xlnm._FilterDatabase" localSheetId="0" hidden="1">康辉会展!$B$8:$O$22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<sst xmlns="http://schemas.openxmlformats.org/spreadsheetml/2006/main" count="30" uniqueCount="28">
  <si>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</si>
  <si>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</si>
  <si>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</si>
  <si>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</si>
  <si>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</si>
  <si>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</si>
  <si>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</si>
  <si>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</si>
  <si>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</si>
  <si>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</si>
  <si>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</si>
  <si>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</si>
  <si>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</si>
  <si>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马辉</t>
  </si>
  <si>
    <t>JEG007</t>
  </si>
  <si>
    <t xml:space="preserve">CA1327 S   WE22NOV  PEKCAN HK1   1400 1720   </t>
  </si>
  <si>
    <t>999-3408104429</t>
  </si>
  <si>
    <t>310</t>
  </si>
  <si>
    <t>Y</t>
  </si>
  <si>
    <t>HFYMF6</t>
  </si>
  <si>
    <t xml:space="preserve">HU7804 Q   FR24NOV  CANPEK HK1   0915 1215  </t>
  </si>
  <si>
    <t>880-3408104434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</si>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</sst>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76" fontId="10" fillId="3" borderId="6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>
      <alignment vertical="center"/>
    </xf>
    <xf numFmtId="176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tabSelected="1" zoomScalePageLayoutView="125" workbookViewId="0">
      <selection activeCell="F9" sqref="F9:F10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4"/>
      <c r="J1" s="75"/>
      <c r="K1" s="12"/>
    </row>
    <row r="2" spans="2:11">
      <c r="B2" s="10"/>
      <c r="C2" s="11"/>
      <c r="D2" s="12"/>
      <c r="E2" s="13"/>
      <c r="F2" s="14"/>
      <c r="G2" s="14"/>
      <c r="H2" s="12"/>
      <c r="I2" s="74"/>
      <c r="J2" s="75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6"/>
      <c r="J3" s="77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8"/>
      <c r="J4" s="79"/>
      <c r="K4" s="80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81"/>
      <c r="J5" s="82"/>
      <c r="K5" s="83"/>
    </row>
    <row r="6" s="1" customFormat="1" spans="2:11">
      <c r="B6" s="32"/>
      <c r="C6" s="33"/>
      <c r="D6" s="34"/>
      <c r="E6" s="35"/>
      <c r="F6" s="36"/>
      <c r="G6" s="36"/>
      <c r="H6" s="37"/>
      <c r="I6" s="84"/>
      <c r="J6" s="85"/>
      <c r="K6" s="86"/>
    </row>
    <row r="7" s="1" customFormat="1" spans="2:11">
      <c r="B7" s="38"/>
      <c r="C7" s="39"/>
      <c r="D7" s="40"/>
      <c r="E7" s="41"/>
      <c r="F7" s="42"/>
      <c r="G7" s="42"/>
      <c r="H7" s="28"/>
      <c r="I7" s="81"/>
      <c r="J7" s="82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7" t="s">
        <v>10</v>
      </c>
      <c r="J8" s="88" t="s">
        <v>11</v>
      </c>
      <c r="K8" s="43" t="s">
        <v>12</v>
      </c>
    </row>
    <row r="9" s="2" customFormat="1" spans="2:11">
      <c r="B9" s="47">
        <v>1</v>
      </c>
      <c r="C9" s="48" t="s">
        <v>13</v>
      </c>
      <c r="D9" s="48" t="s">
        <v>14</v>
      </c>
      <c r="E9" s="49" t="s">
        <v>15</v>
      </c>
      <c r="F9" s="50">
        <v>1640</v>
      </c>
      <c r="G9" s="46">
        <v>10</v>
      </c>
      <c r="H9" s="51"/>
      <c r="I9" s="89" t="s">
        <v>16</v>
      </c>
      <c r="J9" s="88" t="s">
        <v>17</v>
      </c>
      <c r="K9" s="43" t="s">
        <v>18</v>
      </c>
    </row>
    <row r="10" s="3" customFormat="1" spans="2:11">
      <c r="B10" s="52">
        <v>2</v>
      </c>
      <c r="C10" s="48" t="s">
        <v>13</v>
      </c>
      <c r="D10" s="48" t="s">
        <v>19</v>
      </c>
      <c r="E10" s="49" t="s">
        <v>20</v>
      </c>
      <c r="F10" s="50">
        <v>1660</v>
      </c>
      <c r="G10" s="46">
        <v>10</v>
      </c>
      <c r="H10" s="48"/>
      <c r="I10" s="89" t="s">
        <v>21</v>
      </c>
      <c r="J10" s="88" t="s">
        <v>17</v>
      </c>
      <c r="K10" s="43"/>
    </row>
    <row r="11" s="3" customFormat="1" spans="2:11">
      <c r="B11" s="52">
        <v>3</v>
      </c>
      <c r="C11" s="48"/>
      <c r="D11" s="48"/>
      <c r="E11" s="49"/>
      <c r="F11" s="50"/>
      <c r="G11" s="46"/>
      <c r="H11" s="48"/>
      <c r="I11" s="89"/>
      <c r="J11" s="88"/>
      <c r="K11" s="43"/>
    </row>
    <row r="12" s="4" customFormat="1" spans="2:11">
      <c r="B12" s="52">
        <v>4</v>
      </c>
      <c r="C12" s="53"/>
      <c r="D12" s="53"/>
      <c r="E12" s="53"/>
      <c r="F12" s="53"/>
      <c r="G12" s="53"/>
      <c r="H12" s="53"/>
      <c r="I12" s="53"/>
      <c r="J12" s="88"/>
      <c r="K12" s="43"/>
    </row>
    <row r="13" s="4" customFormat="1" spans="2:11">
      <c r="B13" s="47">
        <v>35</v>
      </c>
      <c r="C13" s="43"/>
      <c r="D13" s="43"/>
      <c r="E13" s="54"/>
      <c r="F13" s="55"/>
      <c r="G13" s="46"/>
      <c r="H13" s="56"/>
      <c r="I13" s="90"/>
      <c r="J13" s="88"/>
      <c r="K13" s="43"/>
    </row>
    <row r="14" s="4" customFormat="1" spans="2:11">
      <c r="B14" s="47">
        <v>36</v>
      </c>
      <c r="C14" s="43"/>
      <c r="D14" s="43"/>
      <c r="E14" s="54"/>
      <c r="F14" s="55"/>
      <c r="G14" s="46"/>
      <c r="H14" s="56"/>
      <c r="I14" s="90"/>
      <c r="J14" s="88"/>
      <c r="K14" s="91"/>
    </row>
    <row r="15" s="4" customFormat="1" spans="2:11">
      <c r="B15" s="47">
        <v>37</v>
      </c>
      <c r="C15" s="43"/>
      <c r="D15" s="43"/>
      <c r="E15" s="54"/>
      <c r="F15" s="55"/>
      <c r="G15" s="46"/>
      <c r="H15" s="56"/>
      <c r="I15" s="90"/>
      <c r="J15" s="88"/>
      <c r="K15" s="91"/>
    </row>
    <row r="16" s="4" customFormat="1" spans="2:11">
      <c r="B16" s="47">
        <v>38</v>
      </c>
      <c r="C16" s="43"/>
      <c r="D16" s="43"/>
      <c r="E16" s="54"/>
      <c r="F16" s="55"/>
      <c r="G16" s="46"/>
      <c r="H16" s="56"/>
      <c r="I16" s="90"/>
      <c r="J16" s="88"/>
      <c r="K16" s="91"/>
    </row>
    <row r="17" s="4" customFormat="1" spans="2:11">
      <c r="B17" s="47">
        <v>39</v>
      </c>
      <c r="C17" s="57"/>
      <c r="D17" s="57"/>
      <c r="E17" s="57"/>
      <c r="F17" s="57"/>
      <c r="G17" s="57"/>
      <c r="H17" s="57"/>
      <c r="I17" s="92"/>
      <c r="J17" s="57"/>
      <c r="K17" s="91"/>
    </row>
    <row r="18" s="1" customFormat="1" spans="2:11">
      <c r="B18" s="58" t="s">
        <v>22</v>
      </c>
      <c r="C18" s="43"/>
      <c r="D18" s="47"/>
      <c r="E18" s="59"/>
      <c r="F18" s="60">
        <f>SUM(F9:F17)</f>
        <v>3300</v>
      </c>
      <c r="G18" s="60">
        <f>SUM(G9:G17)</f>
        <v>20</v>
      </c>
      <c r="H18" s="60">
        <f>SUM(H9:H17)</f>
        <v>0</v>
      </c>
      <c r="I18" s="93"/>
      <c r="J18" s="94"/>
      <c r="K18" s="95"/>
    </row>
    <row r="19" s="1" customFormat="1" spans="2:11">
      <c r="B19" s="61" t="s">
        <v>23</v>
      </c>
      <c r="C19" s="62"/>
      <c r="D19" s="63"/>
      <c r="E19" s="64"/>
      <c r="F19" s="65">
        <f>F18+G18+H18</f>
        <v>3320</v>
      </c>
      <c r="G19" s="66"/>
      <c r="H19" s="67"/>
      <c r="I19" s="96"/>
      <c r="J19" s="97"/>
      <c r="K19" s="67"/>
    </row>
    <row r="20" s="1" customFormat="1" spans="2:11">
      <c r="B20" s="61" t="s">
        <v>24</v>
      </c>
      <c r="C20" s="62"/>
      <c r="D20" s="63"/>
      <c r="E20" s="64"/>
      <c r="F20" s="65"/>
      <c r="G20" s="66"/>
      <c r="H20" s="67"/>
      <c r="I20" s="96"/>
      <c r="J20" s="97"/>
      <c r="K20" s="67"/>
    </row>
    <row r="21" spans="2:11">
      <c r="B21" s="68"/>
      <c r="C21" s="69"/>
      <c r="D21" s="70"/>
      <c r="E21" s="71"/>
      <c r="F21" s="72"/>
      <c r="G21" s="72"/>
      <c r="H21" s="70"/>
      <c r="I21" s="98"/>
      <c r="J21" s="99"/>
      <c r="K21" s="70"/>
    </row>
    <row r="22" spans="2:11">
      <c r="B22" s="10"/>
      <c r="C22" s="39" t="s">
        <v>25</v>
      </c>
      <c r="D22" s="41" t="s">
        <v>26</v>
      </c>
      <c r="E22" s="13"/>
      <c r="F22" s="42" t="s">
        <v>27</v>
      </c>
      <c r="G22" s="42"/>
      <c r="H22" s="41"/>
      <c r="I22" s="74"/>
      <c r="J22" s="75"/>
      <c r="K22" s="12"/>
    </row>
    <row r="23" spans="2:11">
      <c r="B23" s="10"/>
      <c r="C23" s="11"/>
      <c r="D23" s="12"/>
      <c r="E23" s="13"/>
      <c r="F23" s="14"/>
      <c r="G23" s="14"/>
      <c r="H23" s="12"/>
      <c r="I23" s="74"/>
      <c r="J23" s="100"/>
      <c r="K23" s="12"/>
    </row>
    <row r="24" spans="2:11">
      <c r="B24" s="10"/>
      <c r="C24" s="11"/>
      <c r="D24" s="12"/>
      <c r="E24" s="13"/>
      <c r="F24" s="42"/>
      <c r="G24" s="42"/>
      <c r="H24" s="41"/>
      <c r="I24" s="81"/>
      <c r="J24" s="75"/>
      <c r="K24" s="12"/>
    </row>
    <row r="25" spans="2:11">
      <c r="B25" s="10"/>
      <c r="C25" s="11"/>
      <c r="D25" s="12"/>
      <c r="E25" s="13"/>
      <c r="F25" s="42"/>
      <c r="G25" s="42"/>
      <c r="H25" s="73"/>
      <c r="I25" s="81"/>
      <c r="J25" s="75"/>
      <c r="K25" s="12"/>
    </row>
  </sheetData>
  <autoFilter ref="B8:O22">
    <extLst/>
  </autoFilter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2023-12-12T06:41:28Z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1A5E26CF80054C968906408DB1BDEFFE_13</vt:lpwstr>
  </property>
  <property fmtid="{D5CDD505-2E9C-101B-9397-08002B2CF9AE}" pid="3" name="KSOProductBuildVer">
    <vt:lpwstr>2052-12.1.0.16120</vt:lpwstr>
  </property>
</Properties>
</file>