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<sst xmlns="http://schemas.openxmlformats.org/spreadsheetml/2006/main" count="148" uniqueCount="114">
  <si>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</si>
  <si>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</si>
  <si>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</si>
  <si>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</si>
  <si>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</si>
  <si>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</si>
  <si>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</si>
  <si>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</si>
  <si>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</si>
  <si>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</si>
  <si>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</si>
  <si>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</si>
  <si>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曲子龙</t>
  </si>
  <si>
    <t xml:space="preserve"> JEZ3E8  </t>
  </si>
  <si>
    <t>CA4131 K   TH07DEC  CKGPEK HK1   0800 1030</t>
  </si>
  <si>
    <t>999-6663808857</t>
  </si>
  <si>
    <t>Y</t>
  </si>
  <si>
    <t>JSEH2W</t>
  </si>
  <si>
    <t>CA4186 K   SA09DEC  PEKCTU HK1   1030 1325</t>
  </si>
  <si>
    <t>999-6663808858</t>
  </si>
  <si>
    <t xml:space="preserve"> HQJ4R0 </t>
  </si>
  <si>
    <t>CZ8817 Q   SU10DEC  PKXCKG HK1   1525 1805</t>
  </si>
  <si>
    <t>784-6665063601</t>
  </si>
  <si>
    <t>罗洋</t>
  </si>
  <si>
    <t>JSEHDG</t>
  </si>
  <si>
    <t>CZ6129 N   TH07DEC  DLCPKX HK1   1000 1120</t>
  </si>
  <si>
    <t>784-6663808859</t>
  </si>
  <si>
    <t>JP61BJ</t>
  </si>
  <si>
    <t>CA8904 V   SA09DEC23PEKDLC HK1   1150 1310</t>
  </si>
  <si>
    <t>999-6665063600</t>
  </si>
  <si>
    <t>KZQ8G0</t>
  </si>
  <si>
    <t xml:space="preserve">HU7807 E   SA09DEC  PEKCAN HK1   1230 1550 </t>
  </si>
  <si>
    <t>880-6663808860</t>
  </si>
  <si>
    <t>胡梓伟</t>
  </si>
  <si>
    <t xml:space="preserve"> JSEHKK </t>
  </si>
  <si>
    <t>CZ6571 T   TH07DEC  SWAPKX HK1   0835 1135</t>
  </si>
  <si>
    <t>784-6663808861</t>
  </si>
  <si>
    <t xml:space="preserve"> KZQ8VQ  </t>
  </si>
  <si>
    <t xml:space="preserve">CA1947 L   SU10DEC  PEKSWA HK1   1500 1815 </t>
  </si>
  <si>
    <t>999-6663808862</t>
  </si>
  <si>
    <t>张凯强</t>
  </si>
  <si>
    <t xml:space="preserve"> HR2565  </t>
  </si>
  <si>
    <t>CA1354 K   TH07DEC  SYXPEK HK1   1155 1540</t>
  </si>
  <si>
    <t>999-6663808863</t>
  </si>
  <si>
    <t>邱瑞</t>
  </si>
  <si>
    <t xml:space="preserve"> KZQ9CL</t>
  </si>
  <si>
    <t>HU7148 E   TH07DEC  TFUPEK HK2   1230 1515</t>
  </si>
  <si>
    <t>880-6663808864</t>
  </si>
  <si>
    <t>宋柯影</t>
  </si>
  <si>
    <t>880-6663808865</t>
  </si>
  <si>
    <t xml:space="preserve"> KZQ9J5</t>
  </si>
  <si>
    <t>CZ6569 N   WE13DEC  CGQXIY HK1   0925 1300</t>
  </si>
  <si>
    <t>784-6663808866</t>
  </si>
  <si>
    <t>KZQC6N</t>
  </si>
  <si>
    <t xml:space="preserve">TV6031 V   WE13DEC  XIYLJG RR1   1450 1720 </t>
  </si>
  <si>
    <t>088-3037512832</t>
  </si>
  <si>
    <t>凌云</t>
  </si>
  <si>
    <t xml:space="preserve"> KVSYTE </t>
  </si>
  <si>
    <t xml:space="preserve">MU5105 R   FR08DEC  SHAPEK HK1   1000 1220  </t>
  </si>
  <si>
    <t>781-6663808933</t>
  </si>
  <si>
    <t xml:space="preserve">钟武强 </t>
  </si>
  <si>
    <t xml:space="preserve">HSXMEV </t>
  </si>
  <si>
    <t xml:space="preserve">CA1306 L   FR08DEC  SZXPEK HK1   0855 1155    </t>
  </si>
  <si>
    <t>999-6663808934</t>
  </si>
  <si>
    <t xml:space="preserve"> KNFRLZ</t>
  </si>
  <si>
    <t>CZ3158 Z   SU10DEC  PKXSZX HK1   1400 1725</t>
  </si>
  <si>
    <t>784-6663808935</t>
  </si>
  <si>
    <t>HDRH9M</t>
  </si>
  <si>
    <t xml:space="preserve">CA1515 K   SU10DEC  PEKSHA HK1   1535 1755    </t>
  </si>
  <si>
    <t>999-6663808936</t>
  </si>
  <si>
    <t>郑歆炜</t>
  </si>
  <si>
    <t>KRHGY4</t>
  </si>
  <si>
    <t xml:space="preserve">HU7701 E   SU10DEC  PEKSZX HK1   0830 1150 </t>
  </si>
  <si>
    <t>880-6663808955</t>
  </si>
  <si>
    <t xml:space="preserve"> JRRZTJ  </t>
  </si>
  <si>
    <t>CA1314 P   TH07DEC  SZXPEK HK1   1600 1910</t>
  </si>
  <si>
    <t>999-6663808956</t>
  </si>
  <si>
    <t>方斌</t>
  </si>
  <si>
    <t xml:space="preserve"> HEEH25</t>
  </si>
  <si>
    <t>MU5105 N   FR08DEC  SHAPEK HK1   1000 1220</t>
  </si>
  <si>
    <t>781-6663808972</t>
  </si>
  <si>
    <t>JZP42E</t>
  </si>
  <si>
    <t>CA1515 K   SU10DEC  PEKSHA HK1   1535 1755</t>
  </si>
  <si>
    <t>999-6663808973</t>
  </si>
  <si>
    <t>傅奎</t>
  </si>
  <si>
    <t>JRRSNF</t>
  </si>
  <si>
    <t>MU5152 S   SA09DEC  PEKSHA HK1   0830 1045</t>
  </si>
  <si>
    <t>781-6663809057</t>
  </si>
  <si>
    <t>潘洪波</t>
  </si>
  <si>
    <t xml:space="preserve"> JQTSWJ</t>
  </si>
  <si>
    <t>MU5111 R   TH07DEC  SHAPEK HK1   1300 1520</t>
  </si>
  <si>
    <t>781-6663808917</t>
  </si>
  <si>
    <t xml:space="preserve"> JQTT6E</t>
  </si>
  <si>
    <t xml:space="preserve"> MU5114 Z   SA09DEC  PEKSHA HK1   1400 1615</t>
  </si>
  <si>
    <t>781-6663808916</t>
  </si>
  <si>
    <t>王伟</t>
  </si>
  <si>
    <t xml:space="preserve"> KEF3YH </t>
  </si>
  <si>
    <t>MU5458 V   SU10DEC  PKXHGH HK1   1830 2035</t>
  </si>
  <si>
    <t>781-6663809097</t>
  </si>
  <si>
    <t>袁明坤</t>
  </si>
  <si>
    <t xml:space="preserve">KZNNJ5 </t>
  </si>
  <si>
    <t xml:space="preserve">CA1716 P   SU10DEC  PEKHGH HK1   1330 1545 </t>
  </si>
  <si>
    <t>999-6665063526</t>
  </si>
  <si>
    <t>CA1728 P   SU10DEC23PEKHGH HK1   1930 2155</t>
  </si>
  <si>
    <t>999-6665063646</t>
  </si>
  <si>
    <t>汪利辉</t>
  </si>
  <si>
    <t xml:space="preserve"> JRMNB0</t>
  </si>
  <si>
    <r>
      <rPr>
        <sz val="8"/>
        <rFont val="微软雅黑"/>
        <charset val="134"/>
      </rPr>
      <t>CZ8853 S   SU10DEC  PKXHGH</t>
    </r>
    <r>
      <rPr>
        <sz val="8"/>
        <rFont val="Arial"/>
        <charset val="134"/>
      </rPr>
      <t>_x</t>
    </r>
    <r>
      <rPr>
        <sz val="8"/>
        <rFont val="微软雅黑"/>
        <charset val="134"/>
      </rPr>
      <t>005</t>
    </r>
    <r>
      <rPr>
        <sz val="8"/>
        <rFont val="Arial"/>
        <charset val="134"/>
      </rPr>
      <t>f</t>
    </r>
    <r>
      <rPr>
        <sz val="8"/>
        <rFont val="微软雅黑"/>
        <charset val="134"/>
      </rPr>
      <t xml:space="preserve">_x001c_ KK1_x001d_  2110 2310  </t>
    </r>
  </si>
  <si>
    <t>784-6665063651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</si>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</sst>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47"/>
  <sheetViews>
    <sheetView tabSelected="1" workbookViewId="0">
      <selection activeCell="N39" sqref="N39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7.90909090909091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0"/>
      <c r="J4" s="41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2"/>
    </row>
    <row r="6" spans="1:10">
      <c r="A6" s="10"/>
      <c r="B6" s="15"/>
      <c r="C6" s="16"/>
      <c r="D6" s="17"/>
      <c r="E6" s="18"/>
      <c r="F6" s="19"/>
      <c r="G6" s="19"/>
      <c r="H6" s="18"/>
      <c r="I6" s="43"/>
      <c r="J6" s="44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780</v>
      </c>
      <c r="G9" s="25"/>
      <c r="H9" s="25" t="s">
        <v>15</v>
      </c>
      <c r="I9" s="25">
        <v>310</v>
      </c>
      <c r="J9" s="25" t="s">
        <v>16</v>
      </c>
      <c r="K9" s="45"/>
    </row>
    <row r="10" spans="2:11">
      <c r="B10" s="27">
        <v>2</v>
      </c>
      <c r="C10" s="27" t="s">
        <v>12</v>
      </c>
      <c r="D10" s="27" t="s">
        <v>17</v>
      </c>
      <c r="E10" s="28" t="s">
        <v>18</v>
      </c>
      <c r="F10" s="29">
        <v>0</v>
      </c>
      <c r="G10" s="27">
        <v>650</v>
      </c>
      <c r="H10" s="27" t="s">
        <v>19</v>
      </c>
      <c r="I10" s="27">
        <v>310</v>
      </c>
      <c r="J10" s="27" t="s">
        <v>16</v>
      </c>
      <c r="K10" s="45"/>
    </row>
    <row r="11" spans="2:11">
      <c r="B11" s="25"/>
      <c r="C11" s="25" t="s">
        <v>12</v>
      </c>
      <c r="D11" s="25" t="s">
        <v>20</v>
      </c>
      <c r="E11" s="26" t="s">
        <v>21</v>
      </c>
      <c r="F11" s="30">
        <v>1290</v>
      </c>
      <c r="G11" s="25"/>
      <c r="H11" s="25" t="s">
        <v>22</v>
      </c>
      <c r="I11" s="25">
        <v>310</v>
      </c>
      <c r="J11" s="25"/>
      <c r="K11" s="45"/>
    </row>
    <row r="12" spans="2:11">
      <c r="B12" s="25">
        <v>3</v>
      </c>
      <c r="C12" s="25" t="s">
        <v>23</v>
      </c>
      <c r="D12" s="25" t="s">
        <v>24</v>
      </c>
      <c r="E12" s="26" t="s">
        <v>25</v>
      </c>
      <c r="F12" s="30">
        <v>380</v>
      </c>
      <c r="G12" s="25"/>
      <c r="H12" s="25" t="s">
        <v>26</v>
      </c>
      <c r="I12" s="25">
        <v>310</v>
      </c>
      <c r="J12" s="25" t="s">
        <v>16</v>
      </c>
      <c r="K12" s="45"/>
    </row>
    <row r="13" spans="2:11">
      <c r="B13" s="25"/>
      <c r="C13" s="25" t="s">
        <v>23</v>
      </c>
      <c r="D13" s="25" t="s">
        <v>27</v>
      </c>
      <c r="E13" s="26" t="s">
        <v>28</v>
      </c>
      <c r="F13" s="30">
        <v>950</v>
      </c>
      <c r="G13" s="25"/>
      <c r="H13" s="25" t="s">
        <v>29</v>
      </c>
      <c r="I13" s="25">
        <v>310</v>
      </c>
      <c r="J13" s="25"/>
      <c r="K13" s="45"/>
    </row>
    <row r="14" spans="2:11">
      <c r="B14" s="25">
        <v>4</v>
      </c>
      <c r="C14" s="27" t="s">
        <v>23</v>
      </c>
      <c r="D14" s="27" t="s">
        <v>30</v>
      </c>
      <c r="E14" s="28" t="s">
        <v>31</v>
      </c>
      <c r="F14" s="29">
        <v>0</v>
      </c>
      <c r="G14" s="27">
        <v>573</v>
      </c>
      <c r="H14" s="27" t="s">
        <v>32</v>
      </c>
      <c r="I14" s="27">
        <v>310</v>
      </c>
      <c r="J14" s="27" t="s">
        <v>16</v>
      </c>
      <c r="K14" s="45"/>
    </row>
    <row r="15" spans="2:11">
      <c r="B15" s="25">
        <v>5</v>
      </c>
      <c r="C15" s="25" t="s">
        <v>33</v>
      </c>
      <c r="D15" s="25" t="s">
        <v>34</v>
      </c>
      <c r="E15" s="26" t="s">
        <v>35</v>
      </c>
      <c r="F15" s="30">
        <v>780</v>
      </c>
      <c r="G15" s="25"/>
      <c r="H15" s="25" t="s">
        <v>36</v>
      </c>
      <c r="I15" s="25">
        <v>310</v>
      </c>
      <c r="J15" s="25" t="s">
        <v>16</v>
      </c>
      <c r="K15" s="45"/>
    </row>
    <row r="16" spans="2:11">
      <c r="B16" s="25">
        <v>6</v>
      </c>
      <c r="C16" s="25" t="s">
        <v>33</v>
      </c>
      <c r="D16" s="25" t="s">
        <v>37</v>
      </c>
      <c r="E16" s="26" t="s">
        <v>38</v>
      </c>
      <c r="F16" s="30">
        <v>1000</v>
      </c>
      <c r="G16" s="25"/>
      <c r="H16" s="25" t="s">
        <v>39</v>
      </c>
      <c r="I16" s="25">
        <v>310</v>
      </c>
      <c r="J16" s="25" t="s">
        <v>16</v>
      </c>
      <c r="K16" s="45"/>
    </row>
    <row r="17" spans="2:11">
      <c r="B17" s="25">
        <v>7</v>
      </c>
      <c r="C17" s="25" t="s">
        <v>40</v>
      </c>
      <c r="D17" s="25" t="s">
        <v>41</v>
      </c>
      <c r="E17" s="26" t="s">
        <v>42</v>
      </c>
      <c r="F17" s="30">
        <v>1100</v>
      </c>
      <c r="G17" s="25"/>
      <c r="H17" s="25" t="s">
        <v>43</v>
      </c>
      <c r="I17" s="25">
        <v>310</v>
      </c>
      <c r="J17" s="25" t="s">
        <v>16</v>
      </c>
      <c r="K17" s="45"/>
    </row>
    <row r="18" spans="2:11">
      <c r="B18" s="25">
        <v>8</v>
      </c>
      <c r="C18" s="25" t="s">
        <v>44</v>
      </c>
      <c r="D18" s="25" t="s">
        <v>45</v>
      </c>
      <c r="E18" s="26" t="s">
        <v>46</v>
      </c>
      <c r="F18" s="30">
        <v>910</v>
      </c>
      <c r="G18" s="25"/>
      <c r="H18" s="25" t="s">
        <v>47</v>
      </c>
      <c r="I18" s="25">
        <v>310</v>
      </c>
      <c r="J18" s="25" t="s">
        <v>16</v>
      </c>
      <c r="K18" s="45"/>
    </row>
    <row r="19" spans="2:11">
      <c r="B19" s="25">
        <v>9</v>
      </c>
      <c r="C19" s="25" t="s">
        <v>48</v>
      </c>
      <c r="D19" s="25" t="s">
        <v>45</v>
      </c>
      <c r="E19" s="26" t="s">
        <v>46</v>
      </c>
      <c r="F19" s="30">
        <v>910</v>
      </c>
      <c r="G19" s="25"/>
      <c r="H19" s="25" t="s">
        <v>49</v>
      </c>
      <c r="I19" s="25">
        <v>310</v>
      </c>
      <c r="J19" s="25" t="s">
        <v>16</v>
      </c>
      <c r="K19" s="45"/>
    </row>
    <row r="20" spans="2:11">
      <c r="B20" s="25">
        <v>10</v>
      </c>
      <c r="C20" s="25" t="s">
        <v>48</v>
      </c>
      <c r="D20" s="25" t="s">
        <v>50</v>
      </c>
      <c r="E20" s="26" t="s">
        <v>51</v>
      </c>
      <c r="F20" s="30">
        <v>660</v>
      </c>
      <c r="G20" s="25"/>
      <c r="H20" s="25" t="s">
        <v>52</v>
      </c>
      <c r="I20" s="25">
        <v>310</v>
      </c>
      <c r="J20" s="25" t="s">
        <v>16</v>
      </c>
      <c r="K20" s="45"/>
    </row>
    <row r="21" spans="2:11">
      <c r="B21" s="25">
        <v>11</v>
      </c>
      <c r="C21" s="25" t="s">
        <v>48</v>
      </c>
      <c r="D21" s="25" t="s">
        <v>53</v>
      </c>
      <c r="E21" s="26" t="s">
        <v>54</v>
      </c>
      <c r="F21" s="30">
        <v>690</v>
      </c>
      <c r="G21" s="25"/>
      <c r="H21" s="25" t="s">
        <v>55</v>
      </c>
      <c r="I21" s="25">
        <v>177</v>
      </c>
      <c r="J21" s="25" t="s">
        <v>16</v>
      </c>
      <c r="K21" s="45"/>
    </row>
    <row r="22" spans="2:11">
      <c r="B22" s="25">
        <v>12</v>
      </c>
      <c r="C22" s="25" t="s">
        <v>56</v>
      </c>
      <c r="D22" s="25" t="s">
        <v>57</v>
      </c>
      <c r="E22" s="26" t="s">
        <v>58</v>
      </c>
      <c r="F22" s="30">
        <v>1160</v>
      </c>
      <c r="G22" s="25"/>
      <c r="H22" s="25" t="s">
        <v>59</v>
      </c>
      <c r="I22" s="25">
        <v>310</v>
      </c>
      <c r="J22" s="25" t="s">
        <v>16</v>
      </c>
      <c r="K22" s="45"/>
    </row>
    <row r="23" spans="2:11">
      <c r="B23" s="25">
        <v>13</v>
      </c>
      <c r="C23" s="25" t="s">
        <v>60</v>
      </c>
      <c r="D23" s="25" t="s">
        <v>61</v>
      </c>
      <c r="E23" s="26" t="s">
        <v>62</v>
      </c>
      <c r="F23" s="30">
        <v>1620</v>
      </c>
      <c r="G23" s="25"/>
      <c r="H23" s="25" t="s">
        <v>63</v>
      </c>
      <c r="I23" s="25">
        <v>310</v>
      </c>
      <c r="J23" s="25" t="s">
        <v>16</v>
      </c>
      <c r="K23" s="45"/>
    </row>
    <row r="24" spans="2:11">
      <c r="B24" s="25">
        <v>14</v>
      </c>
      <c r="C24" s="25" t="s">
        <v>60</v>
      </c>
      <c r="D24" s="25" t="s">
        <v>64</v>
      </c>
      <c r="E24" s="26" t="s">
        <v>65</v>
      </c>
      <c r="F24" s="30">
        <v>1440</v>
      </c>
      <c r="G24" s="25"/>
      <c r="H24" s="25" t="s">
        <v>66</v>
      </c>
      <c r="I24" s="25">
        <v>310</v>
      </c>
      <c r="J24" s="25" t="s">
        <v>16</v>
      </c>
      <c r="K24" s="45"/>
    </row>
    <row r="25" spans="2:10">
      <c r="B25" s="25">
        <v>15</v>
      </c>
      <c r="C25" s="25" t="s">
        <v>56</v>
      </c>
      <c r="D25" s="25" t="s">
        <v>67</v>
      </c>
      <c r="E25" s="31" t="s">
        <v>68</v>
      </c>
      <c r="F25" s="25">
        <v>760</v>
      </c>
      <c r="G25" s="32"/>
      <c r="H25" s="33" t="s">
        <v>69</v>
      </c>
      <c r="I25" s="25">
        <v>310</v>
      </c>
      <c r="J25" s="25" t="s">
        <v>16</v>
      </c>
    </row>
    <row r="26" spans="2:10">
      <c r="B26" s="25">
        <v>16</v>
      </c>
      <c r="C26" s="25" t="s">
        <v>70</v>
      </c>
      <c r="D26" s="25" t="s">
        <v>71</v>
      </c>
      <c r="E26" s="31" t="s">
        <v>72</v>
      </c>
      <c r="F26" s="25">
        <v>1060</v>
      </c>
      <c r="G26" s="32"/>
      <c r="H26" s="33" t="s">
        <v>73</v>
      </c>
      <c r="I26" s="25">
        <v>310</v>
      </c>
      <c r="J26" s="25" t="s">
        <v>16</v>
      </c>
    </row>
    <row r="27" spans="2:10">
      <c r="B27" s="25">
        <v>17</v>
      </c>
      <c r="C27" s="25" t="s">
        <v>70</v>
      </c>
      <c r="D27" s="25" t="s">
        <v>74</v>
      </c>
      <c r="E27" s="31" t="s">
        <v>75</v>
      </c>
      <c r="F27" s="25">
        <v>1390</v>
      </c>
      <c r="G27" s="32"/>
      <c r="H27" s="33" t="s">
        <v>76</v>
      </c>
      <c r="I27" s="25">
        <v>310</v>
      </c>
      <c r="J27" s="25" t="s">
        <v>16</v>
      </c>
    </row>
    <row r="28" spans="2:10">
      <c r="B28" s="25">
        <v>18</v>
      </c>
      <c r="C28" s="25" t="s">
        <v>77</v>
      </c>
      <c r="D28" s="25" t="s">
        <v>78</v>
      </c>
      <c r="E28" s="31" t="s">
        <v>79</v>
      </c>
      <c r="F28" s="25">
        <v>1310</v>
      </c>
      <c r="G28" s="32"/>
      <c r="H28" s="33" t="s">
        <v>80</v>
      </c>
      <c r="I28" s="25">
        <v>310</v>
      </c>
      <c r="J28" s="25" t="s">
        <v>16</v>
      </c>
    </row>
    <row r="29" spans="2:10">
      <c r="B29" s="25">
        <v>19</v>
      </c>
      <c r="C29" s="25" t="s">
        <v>77</v>
      </c>
      <c r="D29" s="25" t="s">
        <v>81</v>
      </c>
      <c r="E29" s="31" t="s">
        <v>82</v>
      </c>
      <c r="F29" s="25">
        <v>760</v>
      </c>
      <c r="G29" s="32"/>
      <c r="H29" s="33" t="s">
        <v>83</v>
      </c>
      <c r="I29" s="25">
        <v>310</v>
      </c>
      <c r="J29" s="25" t="s">
        <v>16</v>
      </c>
    </row>
    <row r="30" spans="2:10">
      <c r="B30" s="25">
        <v>20</v>
      </c>
      <c r="C30" s="25" t="s">
        <v>84</v>
      </c>
      <c r="D30" s="25" t="s">
        <v>85</v>
      </c>
      <c r="E30" s="31" t="s">
        <v>86</v>
      </c>
      <c r="F30" s="25">
        <v>1040</v>
      </c>
      <c r="G30" s="32"/>
      <c r="H30" s="33" t="s">
        <v>87</v>
      </c>
      <c r="I30" s="25">
        <v>310</v>
      </c>
      <c r="J30" s="25"/>
    </row>
    <row r="31" spans="2:10">
      <c r="B31" s="25">
        <v>21</v>
      </c>
      <c r="C31" s="25" t="s">
        <v>88</v>
      </c>
      <c r="D31" s="25" t="s">
        <v>89</v>
      </c>
      <c r="E31" s="31" t="s">
        <v>90</v>
      </c>
      <c r="F31" s="25">
        <v>1160</v>
      </c>
      <c r="G31" s="32"/>
      <c r="H31" s="33" t="s">
        <v>91</v>
      </c>
      <c r="I31" s="25">
        <v>310</v>
      </c>
      <c r="J31" s="25"/>
    </row>
    <row r="32" spans="2:10">
      <c r="B32" s="25">
        <v>22</v>
      </c>
      <c r="C32" s="25" t="s">
        <v>88</v>
      </c>
      <c r="D32" s="25" t="s">
        <v>92</v>
      </c>
      <c r="E32" s="31" t="s">
        <v>93</v>
      </c>
      <c r="F32" s="25">
        <v>762</v>
      </c>
      <c r="G32" s="32"/>
      <c r="H32" s="33" t="s">
        <v>94</v>
      </c>
      <c r="I32" s="25">
        <v>310</v>
      </c>
      <c r="J32" s="25"/>
    </row>
    <row r="33" spans="2:10">
      <c r="B33" s="25">
        <v>23</v>
      </c>
      <c r="C33" s="25" t="s">
        <v>95</v>
      </c>
      <c r="D33" s="25" t="s">
        <v>96</v>
      </c>
      <c r="E33" s="31" t="s">
        <v>97</v>
      </c>
      <c r="F33" s="25">
        <v>740</v>
      </c>
      <c r="G33" s="32"/>
      <c r="H33" s="33" t="s">
        <v>98</v>
      </c>
      <c r="I33" s="25">
        <v>310</v>
      </c>
      <c r="J33" s="25"/>
    </row>
    <row r="34" spans="2:10">
      <c r="B34" s="25"/>
      <c r="C34" s="25" t="s">
        <v>99</v>
      </c>
      <c r="D34" s="25" t="s">
        <v>100</v>
      </c>
      <c r="E34" s="31" t="s">
        <v>101</v>
      </c>
      <c r="F34" s="25">
        <v>1010</v>
      </c>
      <c r="G34" s="32"/>
      <c r="H34" s="33" t="s">
        <v>102</v>
      </c>
      <c r="I34" s="25">
        <v>310</v>
      </c>
      <c r="J34" s="25"/>
    </row>
    <row r="35" spans="2:10">
      <c r="B35" s="25"/>
      <c r="C35" s="25" t="s">
        <v>99</v>
      </c>
      <c r="D35" s="25" t="s">
        <v>100</v>
      </c>
      <c r="E35" s="31" t="s">
        <v>103</v>
      </c>
      <c r="F35" s="25">
        <v>672</v>
      </c>
      <c r="G35" s="32"/>
      <c r="H35" s="33" t="s">
        <v>104</v>
      </c>
      <c r="I35" s="25">
        <v>310</v>
      </c>
      <c r="J35" s="25"/>
    </row>
    <row r="36" spans="2:10">
      <c r="B36" s="25"/>
      <c r="C36" s="25" t="s">
        <v>105</v>
      </c>
      <c r="D36" s="25" t="s">
        <v>106</v>
      </c>
      <c r="E36" s="31" t="s">
        <v>107</v>
      </c>
      <c r="F36" s="25">
        <v>740</v>
      </c>
      <c r="G36" s="32"/>
      <c r="H36" s="33" t="s">
        <v>108</v>
      </c>
      <c r="I36" s="25">
        <v>310</v>
      </c>
      <c r="J36" s="25"/>
    </row>
    <row r="37" spans="2:10">
      <c r="B37" s="25"/>
      <c r="C37" s="25"/>
      <c r="D37" s="25"/>
      <c r="E37" s="31"/>
      <c r="F37" s="25"/>
      <c r="G37" s="32"/>
      <c r="H37" s="33"/>
      <c r="I37" s="25"/>
      <c r="J37" s="25"/>
    </row>
    <row r="38" spans="2:10">
      <c r="B38" s="25"/>
      <c r="C38" s="25"/>
      <c r="D38" s="25"/>
      <c r="E38" s="31"/>
      <c r="F38" s="25"/>
      <c r="G38" s="32"/>
      <c r="H38" s="33"/>
      <c r="I38" s="25"/>
      <c r="J38" s="25"/>
    </row>
    <row r="39" spans="2:10">
      <c r="B39" s="25"/>
      <c r="C39" s="25"/>
      <c r="D39" s="25"/>
      <c r="E39" s="31"/>
      <c r="F39" s="25"/>
      <c r="G39" s="32"/>
      <c r="H39" s="33"/>
      <c r="I39" s="25"/>
      <c r="J39" s="25"/>
    </row>
    <row r="40" spans="2:10">
      <c r="B40" s="25">
        <v>24</v>
      </c>
      <c r="C40" s="25"/>
      <c r="D40" s="25"/>
      <c r="E40" s="31"/>
      <c r="F40" s="32"/>
      <c r="G40" s="32"/>
      <c r="H40" s="33"/>
      <c r="I40" s="25"/>
      <c r="J40" s="25"/>
    </row>
    <row r="41" spans="2:10">
      <c r="B41" s="34" t="s">
        <v>109</v>
      </c>
      <c r="C41" s="34"/>
      <c r="D41" s="34"/>
      <c r="E41" s="35"/>
      <c r="F41" s="36">
        <f>SUM(F9:F40)</f>
        <v>25074</v>
      </c>
      <c r="G41" s="36">
        <f>SUM(G9:G40)</f>
        <v>1223</v>
      </c>
      <c r="H41" s="37">
        <v>0</v>
      </c>
      <c r="I41" s="36">
        <v>0</v>
      </c>
      <c r="J41" s="36">
        <v>0</v>
      </c>
    </row>
    <row r="42" spans="2:10">
      <c r="B42" s="34" t="s">
        <v>110</v>
      </c>
      <c r="C42" s="34"/>
      <c r="D42" s="34"/>
      <c r="E42" s="35"/>
      <c r="F42" s="36">
        <f>F41+G41</f>
        <v>26297</v>
      </c>
      <c r="G42" s="36"/>
      <c r="H42" s="37"/>
      <c r="I42" s="36"/>
      <c r="J42" s="36"/>
    </row>
    <row r="43" spans="2:10">
      <c r="B43" s="38"/>
      <c r="C43" s="38"/>
      <c r="D43" s="38"/>
      <c r="E43" s="39"/>
      <c r="F43" s="38"/>
      <c r="G43" s="38"/>
      <c r="H43" s="39"/>
      <c r="I43" s="46"/>
      <c r="J43" s="38"/>
    </row>
    <row r="44" spans="3:7">
      <c r="C44" s="12" t="s">
        <v>111</v>
      </c>
      <c r="D44" s="22" t="s">
        <v>112</v>
      </c>
      <c r="F44" s="12" t="s">
        <v>113</v>
      </c>
      <c r="G44" s="22"/>
    </row>
    <row r="45" spans="9:9">
      <c r="I45" s="14"/>
    </row>
    <row r="46" spans="6:8">
      <c r="F46" s="12"/>
      <c r="G46" s="22"/>
      <c r="H46" s="13"/>
    </row>
    <row r="47" spans="6:8">
      <c r="F47" s="12"/>
      <c r="G47" s="10"/>
      <c r="H47" s="13"/>
    </row>
  </sheetData>
  <autoFilter ref="A8:K42">
    <extLst/>
  </autoFilter>
  <mergeCells count="5">
    <mergeCell ref="B3:J3"/>
    <mergeCell ref="F5:G5"/>
    <mergeCell ref="B41:E41"/>
    <mergeCell ref="B42:E42"/>
    <mergeCell ref="F42:J4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2023-12-25T07:00:37Z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50D9E2F0B99F4B8985A8B4F20E662A5C_13</vt:lpwstr>
  </property>
  <property fmtid="{D5CDD505-2E9C-101B-9397-08002B2CF9AE}" pid="3" name="KSOProductBuildVer">
    <vt:lpwstr>2052-12.1.0.16120</vt:lpwstr>
  </property>
</Properties>
</file>