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Sheet1!$A$8:$M$65</definedName>
  </definedNames>
  <calcPr calcId="144525"/>
</workbook>
</file>

<file path=xl/sharedStrings.xml><?xml version="1.0" encoding="utf-8"?>
<sst xmlns="http://schemas.openxmlformats.org/spreadsheetml/2006/main" count="264" uniqueCount="193">
  <si>
    <t>【机票应收款帐单】</t>
  </si>
  <si>
    <t>erp操作人：</t>
  </si>
  <si>
    <t>团号：</t>
  </si>
  <si>
    <t xml:space="preserve"> HMEA-220706-ZJT726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</si>
  <si>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</si>
  <si>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</si>
  <si>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</si>
  <si>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</si>
  <si>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</si>
  <si>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</si>
  <si>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</si>
  <si>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</si>
  <si>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</si>
  <si>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</si>
  <si>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汪国保</t>
  </si>
  <si>
    <t>JYST8P</t>
  </si>
  <si>
    <t xml:space="preserve">CZ8715 N   WE06JUL  CGOCKG HK1   1435 1635  </t>
  </si>
  <si>
    <t>784-1936762957</t>
  </si>
  <si>
    <t>有</t>
  </si>
  <si>
    <t>霍展鹏</t>
  </si>
  <si>
    <t>JYSTET</t>
  </si>
  <si>
    <t xml:space="preserve"> CZ3425 Z   WE06JUL  CANCKG HK1   1350 1600 </t>
  </si>
  <si>
    <t>784-1936762958</t>
  </si>
  <si>
    <t>陶小波</t>
  </si>
  <si>
    <t>JELM6C</t>
  </si>
  <si>
    <t xml:space="preserve">HU7497 E   WE06JUL  HGHCKG HK1   1710 1950   </t>
  </si>
  <si>
    <t>880-5895052769</t>
  </si>
  <si>
    <t>董兵</t>
  </si>
  <si>
    <t>JELMM0</t>
  </si>
  <si>
    <t xml:space="preserve">HU7426 E   WE06JUL  NKGCKG HK1   1130 1355    </t>
  </si>
  <si>
    <t>880-5895052768</t>
  </si>
  <si>
    <t>JELMLM</t>
  </si>
  <si>
    <t xml:space="preserve">PN6235 U   FR08JUL  CKGNKG HK1   1730 1950  </t>
  </si>
  <si>
    <t xml:space="preserve"> 847-5895052770</t>
  </si>
  <si>
    <t>俞洪波</t>
  </si>
  <si>
    <t>HPQE07</t>
  </si>
  <si>
    <t xml:space="preserve">MU2395 L   WE06JUL  NGBCKG HK1   1355 1645 </t>
  </si>
  <si>
    <t>781-1936762959</t>
  </si>
  <si>
    <t>周忆南</t>
  </si>
  <si>
    <t>JELN7Q</t>
  </si>
  <si>
    <t xml:space="preserve">ZH8515 W   TH07JUL  WUXCKG HK1   0650 0920 </t>
  </si>
  <si>
    <t>479-5895052771</t>
  </si>
  <si>
    <t>HY70QW</t>
  </si>
  <si>
    <t xml:space="preserve">MU2785 L   WE06JUL  CZXCKG HK1   1345 1620  </t>
  </si>
  <si>
    <t>781-1936762964</t>
  </si>
  <si>
    <t>张峰</t>
  </si>
  <si>
    <t>HPQECC</t>
  </si>
  <si>
    <t>880-5895052803</t>
  </si>
  <si>
    <t>JELNN4</t>
  </si>
  <si>
    <t xml:space="preserve">MF8408 Q   FR08JUL  CKGHGH HK1   1240 1505  </t>
  </si>
  <si>
    <t>731-1936762960</t>
  </si>
  <si>
    <t>李明</t>
  </si>
  <si>
    <t>KX75R6</t>
  </si>
  <si>
    <t xml:space="preserve">3U8198 W   WE06JUL  HFECKG HK2   1100 1305    </t>
  </si>
  <si>
    <t>876-1936762961</t>
  </si>
  <si>
    <t>陆守伦</t>
  </si>
  <si>
    <t>876-1936762962</t>
  </si>
  <si>
    <t>JELNWF</t>
  </si>
  <si>
    <t xml:space="preserve">MU9917 N   FR08JUL  CKGHFE HK1   1140 1335  </t>
  </si>
  <si>
    <t>781-1936762963</t>
  </si>
  <si>
    <t>王祥</t>
  </si>
  <si>
    <t>KX75Z3</t>
  </si>
  <si>
    <t xml:space="preserve">MF8415 R   WE06JUL  HGHCKG HK1   1515 1745 </t>
  </si>
  <si>
    <t>731-1936762956</t>
  </si>
  <si>
    <t>梁子丹</t>
  </si>
  <si>
    <t xml:space="preserve">JNZXF2 </t>
  </si>
  <si>
    <t>CZ3425 V   WE06JUL  CANCKG HK2   1350 1600</t>
  </si>
  <si>
    <t>784-1936762969</t>
  </si>
  <si>
    <t>朱景</t>
  </si>
  <si>
    <t>784-1936762970</t>
  </si>
  <si>
    <t>王雷</t>
  </si>
  <si>
    <t>KWYNKD</t>
  </si>
  <si>
    <t xml:space="preserve">CZ6403 V   WE06JUL  SHECKG HK2   0815 1205 </t>
  </si>
  <si>
    <t>784-1936762967</t>
  </si>
  <si>
    <t>徐英灏</t>
  </si>
  <si>
    <t>784-1936762968</t>
  </si>
  <si>
    <t xml:space="preserve">KWYNTX </t>
  </si>
  <si>
    <t xml:space="preserve"> CZ6404 L   FR08JUL  CKGSHE HK2   1310 1615   </t>
  </si>
  <si>
    <t>784-1936762965</t>
  </si>
  <si>
    <t>784-1936762966</t>
  </si>
  <si>
    <t>JD7EZV</t>
  </si>
  <si>
    <t>731-1936762974</t>
  </si>
  <si>
    <t xml:space="preserve">  </t>
  </si>
  <si>
    <t xml:space="preserve"> JTN63Z</t>
  </si>
  <si>
    <t xml:space="preserve">CZ9038 N   FR08JUL  CKGHGH HK1   2005 2225  </t>
  </si>
  <si>
    <t>784-1936762988</t>
  </si>
  <si>
    <t>王学鹏</t>
  </si>
  <si>
    <t>HVNY4Y</t>
  </si>
  <si>
    <t>SC4839 M   WE06JUL  TAOCKG HK1   1710 2000</t>
  </si>
  <si>
    <t>324-1936762973</t>
  </si>
  <si>
    <t>安东亮</t>
  </si>
  <si>
    <t xml:space="preserve">HVNY9D </t>
  </si>
  <si>
    <t>NS3242 U   WE06JUL  SJWCKG HK1   2040 2305</t>
  </si>
  <si>
    <t>836-1936762972</t>
  </si>
  <si>
    <t>HVNYFJ</t>
  </si>
  <si>
    <t>NS3241 N   SU10JUL  CKGSJW HK1   1110 1320</t>
  </si>
  <si>
    <t>836-1936762971</t>
  </si>
  <si>
    <t xml:space="preserve">HSPR84  </t>
  </si>
  <si>
    <t xml:space="preserve"> PN6267 E   FR08JUL  CKGTAO HK1   1255 1530  </t>
  </si>
  <si>
    <t>847-5895052774</t>
  </si>
  <si>
    <t>陈志辉</t>
  </si>
  <si>
    <t>HRRFC7</t>
  </si>
  <si>
    <t>PN6350 E   WE06JUL  SJWCKG HK1   1325 1550</t>
  </si>
  <si>
    <t>847-5895052775</t>
  </si>
  <si>
    <t>JQ805W</t>
  </si>
  <si>
    <t>G54531 Q   FR08JUL  CKGSJW HK1   1425 1640</t>
  </si>
  <si>
    <t>987-5895052776</t>
  </si>
  <si>
    <t>苏志伟</t>
  </si>
  <si>
    <t>JP3W71</t>
  </si>
  <si>
    <t xml:space="preserve">MU5253 T   WE06JUL  CGOCKG HK1   1615 1820 </t>
  </si>
  <si>
    <t>781-1936762975</t>
  </si>
  <si>
    <t xml:space="preserve">HRJ4EF </t>
  </si>
  <si>
    <t>CA4373 P   FR08JUL  CKGCGO HK1   0905 1050</t>
  </si>
  <si>
    <t>999-5895052777</t>
  </si>
  <si>
    <t>KN5B93</t>
  </si>
  <si>
    <t xml:space="preserve"> CZ2843 L   FR08JUL  CKGCGO HK1   1200 1340 </t>
  </si>
  <si>
    <t>784-1936762989</t>
  </si>
  <si>
    <t>黄春进</t>
  </si>
  <si>
    <t xml:space="preserve">JP3XP8 </t>
  </si>
  <si>
    <t>HU7457 Q   WE06JUL  SZXCKG HK1   1235 1445</t>
  </si>
  <si>
    <t>880-5895052778</t>
  </si>
  <si>
    <t>HRJ5LK</t>
  </si>
  <si>
    <t>HU7358 Q   FR08JUL  CKGSZX HK1   1755 2010</t>
  </si>
  <si>
    <t>880-5895052779</t>
  </si>
  <si>
    <t>李二伟</t>
  </si>
  <si>
    <t>KR3NXJ</t>
  </si>
  <si>
    <t>HO2211 Z   WE06JUL  TYNCKG HK1   0755 1015</t>
  </si>
  <si>
    <t>018-5895052780</t>
  </si>
  <si>
    <t xml:space="preserve">018-2391236554  </t>
  </si>
  <si>
    <t>林伟远</t>
  </si>
  <si>
    <t>HRJ61C</t>
  </si>
  <si>
    <t>CZ3425 V   WE06JUL  CANCKG HK1   1350 1600</t>
  </si>
  <si>
    <t>784-1936762976</t>
  </si>
  <si>
    <t>袁伟</t>
  </si>
  <si>
    <t>HNLJ5F</t>
  </si>
  <si>
    <t>CZ8280 V   FR08JUL  CKGCSX HK1   1505 1630</t>
  </si>
  <si>
    <t>784-1936762978</t>
  </si>
  <si>
    <t xml:space="preserve">KF8120 </t>
  </si>
  <si>
    <t>CZ8279 L   WE06JUL  CSXCKG HK1   1200 1325</t>
  </si>
  <si>
    <t>784-1936762979</t>
  </si>
  <si>
    <t xml:space="preserve">KF80XD </t>
  </si>
  <si>
    <t>CZ2823 T   FR08JUL  CKGCAN HK1   0845 1045</t>
  </si>
  <si>
    <t xml:space="preserve"> 784-1936762980</t>
  </si>
  <si>
    <t>徐志超</t>
  </si>
  <si>
    <t xml:space="preserve">JPVK1W </t>
  </si>
  <si>
    <t>CZ2814 Z   WE06JUL  CANCKG HK1   1710 1905</t>
  </si>
  <si>
    <t>784-1936762981</t>
  </si>
  <si>
    <t>肖政三</t>
  </si>
  <si>
    <t>KXTK9Q</t>
  </si>
  <si>
    <t xml:space="preserve"> CA4138 R   WE06JUL  PEKCKG HK1   1300 1555</t>
  </si>
  <si>
    <t>999-5895052790</t>
  </si>
  <si>
    <t>罗磊</t>
  </si>
  <si>
    <t>HDS2P8</t>
  </si>
  <si>
    <t>CA4138 S   WE06JUL  PEKCKG HK2   1300 1555</t>
  </si>
  <si>
    <t>999-5895052788</t>
  </si>
  <si>
    <t>田甜</t>
  </si>
  <si>
    <t>999-5895052789</t>
  </si>
  <si>
    <t xml:space="preserve"> JNSJL8 </t>
  </si>
  <si>
    <t xml:space="preserve">CA4563 W   FR08JUL  CKGHFE HK1   1550 1745 </t>
  </si>
  <si>
    <t>999-5895052808</t>
  </si>
  <si>
    <t>KDZ10Y</t>
  </si>
  <si>
    <t xml:space="preserve">CZ2839 L   FR08JUL  CKGCAN HK1   1510 1715 </t>
  </si>
  <si>
    <t xml:space="preserve"> 784-1936762983</t>
  </si>
  <si>
    <t xml:space="preserve"> JWDN93</t>
  </si>
  <si>
    <t xml:space="preserve">CA1406 S   SA09JUL  CTUPEK HK1   1200 1500 </t>
  </si>
  <si>
    <t>999-5895052819</t>
  </si>
  <si>
    <t xml:space="preserve"> JWDNFN</t>
  </si>
  <si>
    <t>CA1402 K   SA09JUL  CTUPEK HK1   1700 2015</t>
  </si>
  <si>
    <t xml:space="preserve"> 999-5895052820</t>
  </si>
  <si>
    <t xml:space="preserve"> JGH0VM  </t>
  </si>
  <si>
    <t xml:space="preserve"> CZ3464 E   SA09JUL  CKGCAN HK1   1830 2035</t>
  </si>
  <si>
    <t xml:space="preserve">784-1936762984 </t>
  </si>
  <si>
    <t>HRQJ2S</t>
  </si>
  <si>
    <t xml:space="preserve">CZ2817 L   FR08JUL  CKGCAN HK1   1200 1355 </t>
  </si>
  <si>
    <t>784-1936762985</t>
  </si>
  <si>
    <t xml:space="preserve">沈铭贝 </t>
  </si>
  <si>
    <t>JGH1CB</t>
  </si>
  <si>
    <t>CZ6798 V   SA09JUL  CKGNNG HK1   2120 2305</t>
  </si>
  <si>
    <t xml:space="preserve"> 784-1936762986</t>
  </si>
  <si>
    <t>KYYXMV</t>
  </si>
  <si>
    <t xml:space="preserve"> *3U4110 E   SA09JUL  CKGNNG HK1   0830 1015 </t>
  </si>
  <si>
    <t>876-5203671516</t>
  </si>
  <si>
    <t>KS29NC</t>
  </si>
  <si>
    <t>784-1936762987</t>
  </si>
  <si>
    <t xml:space="preserve">KN5B93 </t>
  </si>
  <si>
    <t xml:space="preserve">CZ2843 L   FR08JUL  CKGCGO HK1   1200 1340 </t>
  </si>
  <si>
    <t>应收小计</t>
  </si>
  <si>
    <t>应收合计</t>
  </si>
  <si>
    <t>制单人：</t>
  </si>
  <si>
    <t>樊逊</t>
  </si>
  <si>
    <t>制单日期：</t>
  </si>
  <si>
    <t>2022.7.5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</si>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</sst>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b/>
      <sz val="8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7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13" borderId="1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9" fontId="0" fillId="0" borderId="6" xfId="0" applyNumberForma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3"/>
  <sheetViews>
    <sheetView tabSelected="1" workbookViewId="0">
      <pane ySplit="8" topLeftCell="A9" activePane="bottomLeft" state="frozen"/>
      <selection/>
      <selection pane="bottomLeft" activeCell="I11" sqref="I11:J59"/>
    </sheetView>
  </sheetViews>
  <sheetFormatPr defaultColWidth="9" defaultRowHeight="13.5"/>
  <cols>
    <col min="1" max="1" width="7.125" customWidth="1"/>
    <col min="2" max="2" width="4.125" customWidth="1"/>
    <col min="3" max="3" width="6.875" customWidth="1"/>
    <col min="4" max="4" width="7.125" customWidth="1"/>
    <col min="5" max="5" width="7.125" style="3" customWidth="1"/>
    <col min="6" max="6" width="9.75" customWidth="1"/>
    <col min="7" max="7" width="7.375" customWidth="1"/>
    <col min="8" max="8" width="9" customWidth="1"/>
    <col min="9" max="9" width="9.625" customWidth="1"/>
    <col min="10" max="10" width="8.25" customWidth="1"/>
    <col min="11" max="11" width="13.75" style="4" customWidth="1"/>
    <col min="12" max="12" width="13.75" customWidth="1"/>
    <col min="13" max="13" width="8.25" customWidth="1"/>
  </cols>
  <sheetData>
    <row r="1" spans="1:13">
      <c r="A1" s="5"/>
      <c r="B1" s="5"/>
      <c r="C1" s="5"/>
      <c r="D1" s="5"/>
      <c r="E1" s="6"/>
      <c r="F1" s="5"/>
      <c r="G1" s="5"/>
      <c r="H1" s="5"/>
      <c r="I1" s="5"/>
      <c r="J1" s="5"/>
      <c r="K1" s="46"/>
      <c r="L1" s="5"/>
      <c r="M1" s="5"/>
    </row>
    <row r="2" spans="1:13">
      <c r="A2" s="5"/>
      <c r="B2" s="5"/>
      <c r="C2" s="5"/>
      <c r="D2" s="5"/>
      <c r="E2" s="6"/>
      <c r="F2" s="5"/>
      <c r="G2" s="5"/>
      <c r="H2" s="5"/>
      <c r="I2" s="5"/>
      <c r="J2" s="5"/>
      <c r="K2" s="46"/>
      <c r="L2" s="5"/>
      <c r="M2" s="5"/>
    </row>
    <row r="3" ht="18.75" spans="1:13">
      <c r="A3" s="5"/>
      <c r="B3" s="7" t="s">
        <v>0</v>
      </c>
      <c r="C3" s="7"/>
      <c r="D3" s="7"/>
      <c r="E3" s="8"/>
      <c r="F3" s="7"/>
      <c r="G3" s="7"/>
      <c r="H3" s="7"/>
      <c r="I3" s="7"/>
      <c r="J3" s="7"/>
      <c r="K3" s="47"/>
      <c r="L3" s="7"/>
      <c r="M3" s="7"/>
    </row>
    <row r="4" ht="14.25" spans="1:13">
      <c r="A4" s="5"/>
      <c r="B4" s="9"/>
      <c r="C4" s="10"/>
      <c r="D4" s="10"/>
      <c r="E4" s="11"/>
      <c r="F4" s="10"/>
      <c r="G4" s="10"/>
      <c r="H4" s="10"/>
      <c r="I4" s="10"/>
      <c r="J4" s="10"/>
      <c r="K4" s="48"/>
      <c r="L4" s="10"/>
      <c r="M4" s="49"/>
    </row>
    <row r="5" spans="1:13">
      <c r="A5" s="12"/>
      <c r="B5" s="13"/>
      <c r="C5" s="12"/>
      <c r="D5" s="14" t="s">
        <v>1</v>
      </c>
      <c r="E5" s="15"/>
      <c r="F5" s="12"/>
      <c r="G5" s="14" t="s">
        <v>2</v>
      </c>
      <c r="H5" s="16" t="s">
        <v>3</v>
      </c>
      <c r="I5" s="16"/>
      <c r="J5" s="16"/>
      <c r="K5" s="50"/>
      <c r="L5" s="14" t="s">
        <v>4</v>
      </c>
      <c r="M5" s="51"/>
    </row>
    <row r="6" spans="1:13">
      <c r="A6" s="12"/>
      <c r="B6" s="17"/>
      <c r="C6" s="18"/>
      <c r="D6" s="19"/>
      <c r="E6" s="20"/>
      <c r="F6" s="19"/>
      <c r="G6" s="19"/>
      <c r="H6" s="21"/>
      <c r="I6" s="21"/>
      <c r="J6" s="21"/>
      <c r="K6" s="52"/>
      <c r="L6" s="21"/>
      <c r="M6" s="53"/>
    </row>
    <row r="7" spans="1:13">
      <c r="A7" s="12"/>
      <c r="B7" s="22"/>
      <c r="C7" s="23"/>
      <c r="D7" s="22"/>
      <c r="E7" s="24"/>
      <c r="F7" s="22"/>
      <c r="G7" s="22"/>
      <c r="H7" s="23"/>
      <c r="I7" s="14"/>
      <c r="J7" s="14"/>
      <c r="K7" s="50"/>
      <c r="L7" s="14"/>
      <c r="M7" s="14"/>
    </row>
    <row r="8" s="1" customFormat="1" spans="1:13">
      <c r="A8" s="25"/>
      <c r="B8" s="26" t="s">
        <v>5</v>
      </c>
      <c r="C8" s="26" t="s">
        <v>6</v>
      </c>
      <c r="D8" s="26" t="s">
        <v>7</v>
      </c>
      <c r="E8" s="27" t="s">
        <v>8</v>
      </c>
      <c r="F8" s="28"/>
      <c r="G8" s="28"/>
      <c r="H8" s="29"/>
      <c r="I8" s="26" t="s">
        <v>9</v>
      </c>
      <c r="J8" s="26" t="s">
        <v>10</v>
      </c>
      <c r="K8" s="54" t="s">
        <v>11</v>
      </c>
      <c r="L8" s="26" t="s">
        <v>12</v>
      </c>
      <c r="M8" s="26" t="s">
        <v>13</v>
      </c>
    </row>
    <row r="9" spans="1:13">
      <c r="A9" s="5"/>
      <c r="B9" s="30">
        <v>1</v>
      </c>
      <c r="C9" s="30" t="s">
        <v>14</v>
      </c>
      <c r="D9" s="30" t="s">
        <v>15</v>
      </c>
      <c r="E9" s="31" t="s">
        <v>16</v>
      </c>
      <c r="F9" s="32"/>
      <c r="G9" s="32"/>
      <c r="H9" s="33"/>
      <c r="I9" s="30">
        <v>610</v>
      </c>
      <c r="J9" s="30"/>
      <c r="K9" s="55" t="s">
        <v>17</v>
      </c>
      <c r="L9" s="30">
        <v>310</v>
      </c>
      <c r="M9" s="30" t="s">
        <v>18</v>
      </c>
    </row>
    <row r="10" spans="1:13">
      <c r="A10" s="5"/>
      <c r="B10" s="30">
        <v>2</v>
      </c>
      <c r="C10" s="30" t="s">
        <v>19</v>
      </c>
      <c r="D10" s="30" t="s">
        <v>20</v>
      </c>
      <c r="E10" s="31" t="s">
        <v>21</v>
      </c>
      <c r="F10" s="32"/>
      <c r="G10" s="32"/>
      <c r="H10" s="33"/>
      <c r="I10" s="30">
        <v>900</v>
      </c>
      <c r="J10" s="30"/>
      <c r="K10" s="55" t="s">
        <v>22</v>
      </c>
      <c r="L10" s="30">
        <v>310</v>
      </c>
      <c r="M10" s="30" t="s">
        <v>18</v>
      </c>
    </row>
    <row r="11" spans="1:13">
      <c r="A11" s="5"/>
      <c r="B11" s="30">
        <v>3</v>
      </c>
      <c r="C11" s="30" t="s">
        <v>23</v>
      </c>
      <c r="D11" s="30" t="s">
        <v>24</v>
      </c>
      <c r="E11" s="31" t="s">
        <v>25</v>
      </c>
      <c r="F11" s="32"/>
      <c r="G11" s="32"/>
      <c r="H11" s="33"/>
      <c r="I11" s="30">
        <v>1310</v>
      </c>
      <c r="J11" s="30"/>
      <c r="K11" s="30" t="s">
        <v>26</v>
      </c>
      <c r="L11" s="30">
        <v>473</v>
      </c>
      <c r="M11" s="30"/>
    </row>
    <row r="12" spans="1:13">
      <c r="A12" s="5"/>
      <c r="B12" s="30">
        <v>4</v>
      </c>
      <c r="C12" s="30" t="s">
        <v>27</v>
      </c>
      <c r="D12" s="30" t="s">
        <v>28</v>
      </c>
      <c r="E12" s="31" t="s">
        <v>29</v>
      </c>
      <c r="F12" s="32"/>
      <c r="G12" s="32"/>
      <c r="H12" s="33"/>
      <c r="I12" s="30">
        <v>870</v>
      </c>
      <c r="J12" s="30"/>
      <c r="K12" s="30" t="s">
        <v>30</v>
      </c>
      <c r="L12" s="30">
        <v>473</v>
      </c>
      <c r="M12" s="30"/>
    </row>
    <row r="13" spans="1:13">
      <c r="A13" s="5"/>
      <c r="B13" s="30">
        <v>5</v>
      </c>
      <c r="C13" s="30" t="s">
        <v>27</v>
      </c>
      <c r="D13" s="30" t="s">
        <v>31</v>
      </c>
      <c r="E13" s="31" t="s">
        <v>32</v>
      </c>
      <c r="F13" s="32"/>
      <c r="G13" s="32"/>
      <c r="H13" s="33"/>
      <c r="I13" s="30">
        <v>720</v>
      </c>
      <c r="J13" s="30"/>
      <c r="K13" s="30" t="s">
        <v>33</v>
      </c>
      <c r="L13" s="30">
        <v>473</v>
      </c>
      <c r="M13" s="30"/>
    </row>
    <row r="14" spans="1:13">
      <c r="A14" s="5"/>
      <c r="B14" s="30">
        <v>6</v>
      </c>
      <c r="C14" s="30" t="s">
        <v>34</v>
      </c>
      <c r="D14" s="30" t="s">
        <v>35</v>
      </c>
      <c r="E14" s="31" t="s">
        <v>36</v>
      </c>
      <c r="F14" s="32"/>
      <c r="G14" s="32"/>
      <c r="H14" s="33"/>
      <c r="I14" s="30">
        <v>1010</v>
      </c>
      <c r="J14" s="30"/>
      <c r="K14" s="55" t="s">
        <v>37</v>
      </c>
      <c r="L14" s="30">
        <v>310</v>
      </c>
      <c r="M14" s="30" t="s">
        <v>18</v>
      </c>
    </row>
    <row r="15" spans="1:13">
      <c r="A15" s="5"/>
      <c r="B15" s="34">
        <v>7</v>
      </c>
      <c r="C15" s="34" t="s">
        <v>38</v>
      </c>
      <c r="D15" s="34" t="s">
        <v>39</v>
      </c>
      <c r="E15" s="35" t="s">
        <v>40</v>
      </c>
      <c r="F15" s="36"/>
      <c r="G15" s="36"/>
      <c r="H15" s="37"/>
      <c r="I15" s="34">
        <v>0</v>
      </c>
      <c r="J15" s="34">
        <v>0</v>
      </c>
      <c r="K15" s="34" t="s">
        <v>41</v>
      </c>
      <c r="L15" s="34">
        <v>473</v>
      </c>
      <c r="M15" s="34"/>
    </row>
    <row r="16" spans="1:13">
      <c r="A16" s="5"/>
      <c r="B16" s="30">
        <v>8</v>
      </c>
      <c r="C16" s="30" t="s">
        <v>38</v>
      </c>
      <c r="D16" s="30" t="s">
        <v>42</v>
      </c>
      <c r="E16" s="31" t="s">
        <v>43</v>
      </c>
      <c r="F16" s="32"/>
      <c r="G16" s="32"/>
      <c r="H16" s="33"/>
      <c r="I16" s="56">
        <v>1090</v>
      </c>
      <c r="J16" s="30"/>
      <c r="K16" s="55" t="s">
        <v>44</v>
      </c>
      <c r="L16" s="30">
        <v>310</v>
      </c>
      <c r="M16" s="30" t="s">
        <v>18</v>
      </c>
    </row>
    <row r="17" spans="1:13">
      <c r="A17" s="5"/>
      <c r="B17" s="30">
        <v>9</v>
      </c>
      <c r="C17" s="30" t="s">
        <v>45</v>
      </c>
      <c r="D17" s="30" t="s">
        <v>46</v>
      </c>
      <c r="E17" s="31" t="s">
        <v>25</v>
      </c>
      <c r="F17" s="32"/>
      <c r="G17" s="32"/>
      <c r="H17" s="33"/>
      <c r="I17" s="56">
        <v>1210</v>
      </c>
      <c r="J17" s="30"/>
      <c r="K17" s="30" t="s">
        <v>47</v>
      </c>
      <c r="L17" s="30">
        <v>473</v>
      </c>
      <c r="M17" s="30"/>
    </row>
    <row r="18" spans="1:13">
      <c r="A18" s="5"/>
      <c r="B18" s="30">
        <v>10</v>
      </c>
      <c r="C18" s="30" t="s">
        <v>45</v>
      </c>
      <c r="D18" s="30" t="s">
        <v>48</v>
      </c>
      <c r="E18" s="31" t="s">
        <v>49</v>
      </c>
      <c r="F18" s="32"/>
      <c r="G18" s="32"/>
      <c r="H18" s="33"/>
      <c r="I18" s="56">
        <v>1470</v>
      </c>
      <c r="J18" s="30"/>
      <c r="K18" s="55" t="s">
        <v>50</v>
      </c>
      <c r="L18" s="30">
        <v>310</v>
      </c>
      <c r="M18" s="30" t="s">
        <v>18</v>
      </c>
    </row>
    <row r="19" spans="1:13">
      <c r="A19" s="5"/>
      <c r="B19" s="30">
        <v>11</v>
      </c>
      <c r="C19" s="30" t="s">
        <v>51</v>
      </c>
      <c r="D19" s="30" t="s">
        <v>52</v>
      </c>
      <c r="E19" s="31" t="s">
        <v>53</v>
      </c>
      <c r="F19" s="32"/>
      <c r="G19" s="32"/>
      <c r="H19" s="33"/>
      <c r="I19" s="56">
        <v>850</v>
      </c>
      <c r="J19" s="30"/>
      <c r="K19" s="55" t="s">
        <v>54</v>
      </c>
      <c r="L19" s="30">
        <v>310</v>
      </c>
      <c r="M19" s="30" t="s">
        <v>18</v>
      </c>
    </row>
    <row r="20" spans="1:13">
      <c r="A20" s="5"/>
      <c r="B20" s="30">
        <v>12</v>
      </c>
      <c r="C20" s="30" t="s">
        <v>55</v>
      </c>
      <c r="D20" s="38" t="s">
        <v>52</v>
      </c>
      <c r="E20" s="31" t="s">
        <v>53</v>
      </c>
      <c r="F20" s="32"/>
      <c r="G20" s="32"/>
      <c r="H20" s="33"/>
      <c r="I20" s="30">
        <v>850</v>
      </c>
      <c r="J20" s="30"/>
      <c r="K20" s="55" t="s">
        <v>56</v>
      </c>
      <c r="L20" s="30">
        <v>310</v>
      </c>
      <c r="M20" s="30" t="s">
        <v>18</v>
      </c>
    </row>
    <row r="21" spans="1:13">
      <c r="A21" s="5"/>
      <c r="B21" s="30">
        <v>13</v>
      </c>
      <c r="C21" s="30" t="s">
        <v>51</v>
      </c>
      <c r="D21" s="38" t="s">
        <v>57</v>
      </c>
      <c r="E21" s="31" t="s">
        <v>58</v>
      </c>
      <c r="F21" s="32"/>
      <c r="G21" s="32"/>
      <c r="H21" s="33"/>
      <c r="I21" s="30">
        <v>860</v>
      </c>
      <c r="J21" s="30"/>
      <c r="K21" s="55" t="s">
        <v>59</v>
      </c>
      <c r="L21" s="30">
        <v>310</v>
      </c>
      <c r="M21" s="30" t="s">
        <v>18</v>
      </c>
    </row>
    <row r="22" spans="1:13">
      <c r="A22" s="5"/>
      <c r="B22" s="30">
        <v>14</v>
      </c>
      <c r="C22" s="30" t="s">
        <v>60</v>
      </c>
      <c r="D22" s="30" t="s">
        <v>61</v>
      </c>
      <c r="E22" s="31" t="s">
        <v>62</v>
      </c>
      <c r="F22" s="32"/>
      <c r="G22" s="32"/>
      <c r="H22" s="33"/>
      <c r="I22" s="30">
        <v>1070</v>
      </c>
      <c r="J22" s="30"/>
      <c r="K22" s="55" t="s">
        <v>63</v>
      </c>
      <c r="L22" s="30">
        <v>310</v>
      </c>
      <c r="M22" s="30" t="s">
        <v>18</v>
      </c>
    </row>
    <row r="23" spans="1:13">
      <c r="A23" s="5"/>
      <c r="B23" s="30">
        <v>15</v>
      </c>
      <c r="C23" s="30" t="s">
        <v>64</v>
      </c>
      <c r="D23" s="30" t="s">
        <v>65</v>
      </c>
      <c r="E23" s="31" t="s">
        <v>66</v>
      </c>
      <c r="F23" s="32"/>
      <c r="G23" s="32"/>
      <c r="H23" s="33"/>
      <c r="I23" s="30">
        <v>1020</v>
      </c>
      <c r="J23" s="57"/>
      <c r="K23" s="58" t="s">
        <v>67</v>
      </c>
      <c r="L23" s="30">
        <v>310</v>
      </c>
      <c r="M23" s="30" t="s">
        <v>18</v>
      </c>
    </row>
    <row r="24" spans="1:13">
      <c r="A24" s="5"/>
      <c r="B24" s="30">
        <v>16</v>
      </c>
      <c r="C24" s="30" t="s">
        <v>68</v>
      </c>
      <c r="D24" s="30" t="s">
        <v>65</v>
      </c>
      <c r="E24" s="31" t="s">
        <v>66</v>
      </c>
      <c r="F24" s="32"/>
      <c r="G24" s="32"/>
      <c r="H24" s="33"/>
      <c r="I24" s="30">
        <v>1020</v>
      </c>
      <c r="J24" s="57"/>
      <c r="K24" s="58" t="s">
        <v>69</v>
      </c>
      <c r="L24" s="30">
        <v>310</v>
      </c>
      <c r="M24" s="30" t="s">
        <v>18</v>
      </c>
    </row>
    <row r="25" spans="1:13">
      <c r="A25" s="5"/>
      <c r="B25" s="30">
        <v>17</v>
      </c>
      <c r="C25" s="30" t="s">
        <v>70</v>
      </c>
      <c r="D25" s="30" t="s">
        <v>71</v>
      </c>
      <c r="E25" s="31" t="s">
        <v>72</v>
      </c>
      <c r="F25" s="32"/>
      <c r="G25" s="32"/>
      <c r="H25" s="33"/>
      <c r="I25" s="30">
        <v>1120</v>
      </c>
      <c r="J25" s="57"/>
      <c r="K25" s="58" t="s">
        <v>73</v>
      </c>
      <c r="L25" s="30">
        <v>310</v>
      </c>
      <c r="M25" s="30" t="s">
        <v>18</v>
      </c>
    </row>
    <row r="26" spans="1:13">
      <c r="A26" s="5"/>
      <c r="B26" s="30">
        <v>18</v>
      </c>
      <c r="C26" s="30" t="s">
        <v>74</v>
      </c>
      <c r="D26" s="30" t="s">
        <v>71</v>
      </c>
      <c r="E26" s="31" t="s">
        <v>72</v>
      </c>
      <c r="F26" s="32"/>
      <c r="G26" s="32"/>
      <c r="H26" s="33"/>
      <c r="I26" s="30">
        <v>1120</v>
      </c>
      <c r="J26" s="57"/>
      <c r="K26" s="58" t="s">
        <v>75</v>
      </c>
      <c r="L26" s="30">
        <v>310</v>
      </c>
      <c r="M26" s="30" t="s">
        <v>18</v>
      </c>
    </row>
    <row r="27" spans="1:13">
      <c r="A27" s="5"/>
      <c r="B27" s="30">
        <v>19</v>
      </c>
      <c r="C27" s="30" t="s">
        <v>70</v>
      </c>
      <c r="D27" s="30" t="s">
        <v>76</v>
      </c>
      <c r="E27" s="31" t="s">
        <v>77</v>
      </c>
      <c r="F27" s="32"/>
      <c r="G27" s="32"/>
      <c r="H27" s="33"/>
      <c r="I27" s="30">
        <v>1410</v>
      </c>
      <c r="J27" s="59"/>
      <c r="K27" s="58" t="s">
        <v>78</v>
      </c>
      <c r="L27" s="30">
        <v>310</v>
      </c>
      <c r="M27" s="30" t="s">
        <v>18</v>
      </c>
    </row>
    <row r="28" spans="1:13">
      <c r="A28" s="5"/>
      <c r="B28" s="30">
        <v>20</v>
      </c>
      <c r="C28" s="30" t="s">
        <v>74</v>
      </c>
      <c r="D28" s="30" t="s">
        <v>76</v>
      </c>
      <c r="E28" s="31" t="s">
        <v>77</v>
      </c>
      <c r="F28" s="32"/>
      <c r="G28" s="32"/>
      <c r="H28" s="33"/>
      <c r="I28" s="30">
        <v>1410</v>
      </c>
      <c r="J28" s="59"/>
      <c r="K28" s="58" t="s">
        <v>79</v>
      </c>
      <c r="L28" s="30">
        <v>310</v>
      </c>
      <c r="M28" s="30" t="s">
        <v>18</v>
      </c>
    </row>
    <row r="29" spans="1:17">
      <c r="A29" s="5"/>
      <c r="B29" s="34">
        <v>21</v>
      </c>
      <c r="C29" s="34" t="s">
        <v>23</v>
      </c>
      <c r="D29" s="34" t="s">
        <v>80</v>
      </c>
      <c r="E29" s="35" t="s">
        <v>49</v>
      </c>
      <c r="F29" s="36"/>
      <c r="G29" s="36"/>
      <c r="H29" s="37"/>
      <c r="I29" s="34">
        <v>0</v>
      </c>
      <c r="J29" s="60">
        <v>512</v>
      </c>
      <c r="K29" s="61" t="s">
        <v>81</v>
      </c>
      <c r="L29" s="34">
        <v>310</v>
      </c>
      <c r="M29" s="34" t="s">
        <v>18</v>
      </c>
      <c r="Q29" t="s">
        <v>82</v>
      </c>
    </row>
    <row r="30" spans="1:13">
      <c r="A30" s="5"/>
      <c r="B30" s="30">
        <v>22</v>
      </c>
      <c r="C30" s="30" t="s">
        <v>23</v>
      </c>
      <c r="D30" s="30" t="s">
        <v>83</v>
      </c>
      <c r="E30" s="39" t="s">
        <v>84</v>
      </c>
      <c r="F30" s="32"/>
      <c r="G30" s="32"/>
      <c r="H30" s="33"/>
      <c r="I30" s="30">
        <v>930</v>
      </c>
      <c r="J30" s="59"/>
      <c r="K30" s="58" t="s">
        <v>85</v>
      </c>
      <c r="L30" s="30">
        <v>310</v>
      </c>
      <c r="M30" s="30"/>
    </row>
    <row r="31" spans="1:13">
      <c r="A31" s="5"/>
      <c r="B31" s="30">
        <v>23</v>
      </c>
      <c r="C31" s="30" t="s">
        <v>86</v>
      </c>
      <c r="D31" s="30" t="s">
        <v>87</v>
      </c>
      <c r="E31" s="31" t="s">
        <v>88</v>
      </c>
      <c r="F31" s="32"/>
      <c r="G31" s="32"/>
      <c r="H31" s="33"/>
      <c r="I31" s="30">
        <v>940</v>
      </c>
      <c r="J31" s="59"/>
      <c r="K31" s="58" t="s">
        <v>89</v>
      </c>
      <c r="L31" s="30">
        <v>310</v>
      </c>
      <c r="M31" s="30" t="s">
        <v>18</v>
      </c>
    </row>
    <row r="32" spans="1:13">
      <c r="A32" s="5"/>
      <c r="B32" s="30">
        <v>24</v>
      </c>
      <c r="C32" s="30" t="s">
        <v>90</v>
      </c>
      <c r="D32" s="30" t="s">
        <v>91</v>
      </c>
      <c r="E32" s="31" t="s">
        <v>92</v>
      </c>
      <c r="F32" s="32"/>
      <c r="G32" s="32"/>
      <c r="H32" s="33"/>
      <c r="I32" s="30">
        <v>660</v>
      </c>
      <c r="J32" s="59"/>
      <c r="K32" s="58" t="s">
        <v>93</v>
      </c>
      <c r="L32" s="30">
        <v>310</v>
      </c>
      <c r="M32" s="30" t="s">
        <v>18</v>
      </c>
    </row>
    <row r="33" spans="1:13">
      <c r="A33" s="5"/>
      <c r="B33" s="30">
        <v>25</v>
      </c>
      <c r="C33" s="30" t="s">
        <v>90</v>
      </c>
      <c r="D33" s="30" t="s">
        <v>94</v>
      </c>
      <c r="E33" s="31" t="s">
        <v>95</v>
      </c>
      <c r="F33" s="32"/>
      <c r="G33" s="32"/>
      <c r="H33" s="33"/>
      <c r="I33" s="30">
        <v>1220</v>
      </c>
      <c r="J33" s="59"/>
      <c r="K33" s="58" t="s">
        <v>96</v>
      </c>
      <c r="L33" s="30">
        <v>310</v>
      </c>
      <c r="M33" s="30" t="s">
        <v>18</v>
      </c>
    </row>
    <row r="34" spans="1:13">
      <c r="A34" s="5"/>
      <c r="B34" s="30">
        <v>26</v>
      </c>
      <c r="C34" s="30" t="s">
        <v>86</v>
      </c>
      <c r="D34" s="30" t="s">
        <v>97</v>
      </c>
      <c r="E34" s="31" t="s">
        <v>98</v>
      </c>
      <c r="F34" s="32"/>
      <c r="G34" s="32"/>
      <c r="H34" s="33"/>
      <c r="I34" s="30">
        <v>1120</v>
      </c>
      <c r="J34" s="59"/>
      <c r="K34" s="57" t="s">
        <v>99</v>
      </c>
      <c r="L34" s="30">
        <v>473</v>
      </c>
      <c r="M34" s="59"/>
    </row>
    <row r="35" spans="1:13">
      <c r="A35" s="5"/>
      <c r="B35" s="30">
        <v>27</v>
      </c>
      <c r="C35" s="30" t="s">
        <v>100</v>
      </c>
      <c r="D35" s="30" t="s">
        <v>101</v>
      </c>
      <c r="E35" s="31" t="s">
        <v>102</v>
      </c>
      <c r="F35" s="32"/>
      <c r="G35" s="32"/>
      <c r="H35" s="33"/>
      <c r="I35" s="30">
        <v>970</v>
      </c>
      <c r="J35" s="59"/>
      <c r="K35" s="57" t="s">
        <v>103</v>
      </c>
      <c r="L35" s="30">
        <v>473</v>
      </c>
      <c r="M35" s="59"/>
    </row>
    <row r="36" spans="1:13">
      <c r="A36" s="5"/>
      <c r="B36" s="30">
        <v>28</v>
      </c>
      <c r="C36" s="30" t="s">
        <v>100</v>
      </c>
      <c r="D36" s="30" t="s">
        <v>104</v>
      </c>
      <c r="E36" s="31" t="s">
        <v>105</v>
      </c>
      <c r="F36" s="32"/>
      <c r="G36" s="32"/>
      <c r="H36" s="33"/>
      <c r="I36" s="30">
        <v>890</v>
      </c>
      <c r="J36" s="59"/>
      <c r="K36" s="57" t="s">
        <v>106</v>
      </c>
      <c r="L36" s="30">
        <v>473</v>
      </c>
      <c r="M36" s="59"/>
    </row>
    <row r="37" spans="1:13">
      <c r="A37" s="5"/>
      <c r="B37" s="30">
        <v>29</v>
      </c>
      <c r="C37" s="30" t="s">
        <v>107</v>
      </c>
      <c r="D37" s="30" t="s">
        <v>108</v>
      </c>
      <c r="E37" s="31" t="s">
        <v>109</v>
      </c>
      <c r="F37" s="32"/>
      <c r="G37" s="32"/>
      <c r="H37" s="33"/>
      <c r="I37" s="30">
        <v>722</v>
      </c>
      <c r="J37" s="59"/>
      <c r="K37" s="58" t="s">
        <v>110</v>
      </c>
      <c r="L37" s="30">
        <v>310</v>
      </c>
      <c r="M37" s="30" t="s">
        <v>18</v>
      </c>
    </row>
    <row r="38" spans="1:13">
      <c r="A38" s="5"/>
      <c r="B38" s="34">
        <v>30</v>
      </c>
      <c r="C38" s="34" t="s">
        <v>107</v>
      </c>
      <c r="D38" s="34" t="s">
        <v>111</v>
      </c>
      <c r="E38" s="35" t="s">
        <v>112</v>
      </c>
      <c r="F38" s="36"/>
      <c r="G38" s="36"/>
      <c r="H38" s="37"/>
      <c r="I38" s="34">
        <v>0</v>
      </c>
      <c r="J38" s="60">
        <v>350</v>
      </c>
      <c r="K38" s="62" t="s">
        <v>113</v>
      </c>
      <c r="L38" s="34">
        <v>473</v>
      </c>
      <c r="M38" s="34"/>
    </row>
    <row r="39" s="2" customFormat="1" spans="1:13">
      <c r="A39" s="40"/>
      <c r="B39" s="30">
        <v>31</v>
      </c>
      <c r="C39" s="30" t="s">
        <v>107</v>
      </c>
      <c r="D39" s="30" t="s">
        <v>114</v>
      </c>
      <c r="E39" s="39" t="s">
        <v>115</v>
      </c>
      <c r="F39" s="32"/>
      <c r="G39" s="32"/>
      <c r="H39" s="33"/>
      <c r="I39" s="30">
        <v>1080</v>
      </c>
      <c r="J39" s="59"/>
      <c r="K39" s="58" t="s">
        <v>116</v>
      </c>
      <c r="L39" s="30">
        <v>310</v>
      </c>
      <c r="M39" s="30"/>
    </row>
    <row r="40" spans="1:13">
      <c r="A40" s="5"/>
      <c r="B40" s="30">
        <v>30</v>
      </c>
      <c r="C40" s="30" t="s">
        <v>117</v>
      </c>
      <c r="D40" s="30" t="s">
        <v>118</v>
      </c>
      <c r="E40" s="31" t="s">
        <v>119</v>
      </c>
      <c r="F40" s="32"/>
      <c r="G40" s="32"/>
      <c r="H40" s="33"/>
      <c r="I40" s="30">
        <v>1120</v>
      </c>
      <c r="J40" s="59"/>
      <c r="K40" s="57" t="s">
        <v>120</v>
      </c>
      <c r="L40" s="30">
        <v>473</v>
      </c>
      <c r="M40" s="59"/>
    </row>
    <row r="41" spans="1:13">
      <c r="A41" s="5"/>
      <c r="B41" s="30">
        <v>31</v>
      </c>
      <c r="C41" s="30" t="s">
        <v>117</v>
      </c>
      <c r="D41" s="30" t="s">
        <v>121</v>
      </c>
      <c r="E41" s="31" t="s">
        <v>122</v>
      </c>
      <c r="F41" s="32"/>
      <c r="G41" s="32"/>
      <c r="H41" s="33"/>
      <c r="I41" s="30">
        <v>1230</v>
      </c>
      <c r="J41" s="59"/>
      <c r="K41" s="57" t="s">
        <v>123</v>
      </c>
      <c r="L41" s="30">
        <v>473</v>
      </c>
      <c r="M41" s="59"/>
    </row>
    <row r="42" spans="1:13">
      <c r="A42" s="5"/>
      <c r="B42" s="30">
        <v>32</v>
      </c>
      <c r="C42" s="30" t="s">
        <v>124</v>
      </c>
      <c r="D42" s="30" t="s">
        <v>125</v>
      </c>
      <c r="E42" s="31" t="s">
        <v>126</v>
      </c>
      <c r="F42" s="32"/>
      <c r="G42" s="32"/>
      <c r="H42" s="33"/>
      <c r="I42" s="30">
        <v>710</v>
      </c>
      <c r="J42" s="59"/>
      <c r="K42" s="57" t="s">
        <v>127</v>
      </c>
      <c r="L42" s="30">
        <v>473</v>
      </c>
      <c r="M42" s="59"/>
    </row>
    <row r="43" spans="1:13">
      <c r="A43" s="5"/>
      <c r="B43" s="30">
        <v>33</v>
      </c>
      <c r="C43" s="30" t="s">
        <v>124</v>
      </c>
      <c r="D43" s="30" t="s">
        <v>125</v>
      </c>
      <c r="E43" s="31" t="s">
        <v>126</v>
      </c>
      <c r="F43" s="32"/>
      <c r="G43" s="32"/>
      <c r="H43" s="33"/>
      <c r="I43" s="30">
        <v>104</v>
      </c>
      <c r="J43" s="59"/>
      <c r="K43" s="57" t="s">
        <v>128</v>
      </c>
      <c r="L43" s="30">
        <v>473</v>
      </c>
      <c r="M43" s="59"/>
    </row>
    <row r="44" spans="1:13">
      <c r="A44" s="5"/>
      <c r="B44" s="30">
        <v>34</v>
      </c>
      <c r="C44" s="30" t="s">
        <v>129</v>
      </c>
      <c r="D44" s="30" t="s">
        <v>130</v>
      </c>
      <c r="E44" s="31" t="s">
        <v>131</v>
      </c>
      <c r="F44" s="32"/>
      <c r="G44" s="32"/>
      <c r="H44" s="33"/>
      <c r="I44" s="30">
        <v>1020</v>
      </c>
      <c r="J44" s="59"/>
      <c r="K44" s="58" t="s">
        <v>132</v>
      </c>
      <c r="L44" s="30">
        <v>310</v>
      </c>
      <c r="M44" s="30" t="s">
        <v>18</v>
      </c>
    </row>
    <row r="45" spans="1:13">
      <c r="A45" s="5"/>
      <c r="B45" s="30">
        <v>35</v>
      </c>
      <c r="C45" s="30" t="s">
        <v>133</v>
      </c>
      <c r="D45" s="30" t="s">
        <v>134</v>
      </c>
      <c r="E45" s="31" t="s">
        <v>135</v>
      </c>
      <c r="F45" s="32"/>
      <c r="G45" s="32"/>
      <c r="H45" s="33"/>
      <c r="I45" s="30">
        <v>710</v>
      </c>
      <c r="J45" s="59"/>
      <c r="K45" s="58" t="s">
        <v>136</v>
      </c>
      <c r="L45" s="30">
        <v>310</v>
      </c>
      <c r="M45" s="30" t="s">
        <v>18</v>
      </c>
    </row>
    <row r="46" spans="1:13">
      <c r="A46" s="5"/>
      <c r="B46" s="30">
        <v>36</v>
      </c>
      <c r="C46" s="30" t="s">
        <v>133</v>
      </c>
      <c r="D46" s="30" t="s">
        <v>137</v>
      </c>
      <c r="E46" s="31" t="s">
        <v>138</v>
      </c>
      <c r="F46" s="32"/>
      <c r="G46" s="32"/>
      <c r="H46" s="33"/>
      <c r="I46" s="30">
        <v>820</v>
      </c>
      <c r="J46" s="59"/>
      <c r="K46" s="58" t="s">
        <v>139</v>
      </c>
      <c r="L46" s="30">
        <v>310</v>
      </c>
      <c r="M46" s="30" t="s">
        <v>18</v>
      </c>
    </row>
    <row r="47" spans="1:13">
      <c r="A47" s="5"/>
      <c r="B47" s="30">
        <v>37</v>
      </c>
      <c r="C47" s="30" t="s">
        <v>129</v>
      </c>
      <c r="D47" s="30" t="s">
        <v>140</v>
      </c>
      <c r="E47" s="31" t="s">
        <v>141</v>
      </c>
      <c r="F47" s="32"/>
      <c r="G47" s="32"/>
      <c r="H47" s="33"/>
      <c r="I47" s="30">
        <v>820</v>
      </c>
      <c r="J47" s="59"/>
      <c r="K47" s="58" t="s">
        <v>142</v>
      </c>
      <c r="L47" s="30">
        <v>310</v>
      </c>
      <c r="M47" s="30" t="s">
        <v>18</v>
      </c>
    </row>
    <row r="48" spans="1:13">
      <c r="A48" s="5"/>
      <c r="B48" s="30">
        <v>38</v>
      </c>
      <c r="C48" s="30" t="s">
        <v>143</v>
      </c>
      <c r="D48" s="30" t="s">
        <v>144</v>
      </c>
      <c r="E48" s="31" t="s">
        <v>145</v>
      </c>
      <c r="F48" s="32"/>
      <c r="G48" s="32"/>
      <c r="H48" s="33"/>
      <c r="I48" s="30">
        <v>900</v>
      </c>
      <c r="J48" s="59"/>
      <c r="K48" s="58" t="s">
        <v>146</v>
      </c>
      <c r="L48" s="30">
        <v>310</v>
      </c>
      <c r="M48" s="30" t="s">
        <v>18</v>
      </c>
    </row>
    <row r="49" spans="1:13">
      <c r="A49" s="5"/>
      <c r="B49" s="34">
        <v>39</v>
      </c>
      <c r="C49" s="34" t="s">
        <v>147</v>
      </c>
      <c r="D49" s="34" t="s">
        <v>148</v>
      </c>
      <c r="E49" s="35" t="s">
        <v>149</v>
      </c>
      <c r="F49" s="36"/>
      <c r="G49" s="36"/>
      <c r="H49" s="37"/>
      <c r="I49" s="34">
        <v>0</v>
      </c>
      <c r="J49" s="60">
        <v>470</v>
      </c>
      <c r="K49" s="62" t="s">
        <v>150</v>
      </c>
      <c r="L49" s="34">
        <v>473</v>
      </c>
      <c r="M49" s="59"/>
    </row>
    <row r="50" spans="1:13">
      <c r="A50" s="5"/>
      <c r="B50" s="30">
        <v>40</v>
      </c>
      <c r="C50" s="30" t="s">
        <v>151</v>
      </c>
      <c r="D50" s="30" t="s">
        <v>152</v>
      </c>
      <c r="E50" s="31" t="s">
        <v>153</v>
      </c>
      <c r="F50" s="32"/>
      <c r="G50" s="32"/>
      <c r="H50" s="33"/>
      <c r="I50" s="30">
        <v>1310</v>
      </c>
      <c r="J50" s="59"/>
      <c r="K50" s="57" t="s">
        <v>154</v>
      </c>
      <c r="L50" s="30">
        <v>473</v>
      </c>
      <c r="M50" s="59"/>
    </row>
    <row r="51" spans="1:13">
      <c r="A51" s="5"/>
      <c r="B51" s="30">
        <v>41</v>
      </c>
      <c r="C51" s="30" t="s">
        <v>155</v>
      </c>
      <c r="D51" s="30" t="s">
        <v>152</v>
      </c>
      <c r="E51" s="31" t="s">
        <v>153</v>
      </c>
      <c r="F51" s="32"/>
      <c r="G51" s="32"/>
      <c r="H51" s="33"/>
      <c r="I51" s="30">
        <v>1310</v>
      </c>
      <c r="J51" s="59"/>
      <c r="K51" s="57" t="s">
        <v>156</v>
      </c>
      <c r="L51" s="30">
        <v>473</v>
      </c>
      <c r="M51" s="59"/>
    </row>
    <row r="52" spans="1:13">
      <c r="A52" s="5"/>
      <c r="B52" s="30">
        <v>42</v>
      </c>
      <c r="C52" s="30" t="s">
        <v>60</v>
      </c>
      <c r="D52" s="30" t="s">
        <v>157</v>
      </c>
      <c r="E52" s="31" t="s">
        <v>158</v>
      </c>
      <c r="F52" s="32"/>
      <c r="G52" s="32"/>
      <c r="H52" s="33"/>
      <c r="I52" s="30">
        <v>860</v>
      </c>
      <c r="J52" s="59"/>
      <c r="K52" s="57" t="s">
        <v>159</v>
      </c>
      <c r="L52" s="30">
        <v>473</v>
      </c>
      <c r="M52" s="59"/>
    </row>
    <row r="53" spans="1:13">
      <c r="A53" s="5"/>
      <c r="B53" s="30">
        <v>43</v>
      </c>
      <c r="C53" s="30" t="s">
        <v>68</v>
      </c>
      <c r="D53" s="30" t="s">
        <v>160</v>
      </c>
      <c r="E53" s="41" t="s">
        <v>161</v>
      </c>
      <c r="F53" s="30"/>
      <c r="G53" s="30"/>
      <c r="H53" s="30"/>
      <c r="I53" s="30">
        <v>1240</v>
      </c>
      <c r="J53" s="59"/>
      <c r="K53" s="58" t="s">
        <v>162</v>
      </c>
      <c r="L53" s="30">
        <v>310</v>
      </c>
      <c r="M53" s="30" t="s">
        <v>18</v>
      </c>
    </row>
    <row r="54" spans="1:13">
      <c r="A54" s="5"/>
      <c r="B54" s="30">
        <v>44</v>
      </c>
      <c r="C54" s="30" t="s">
        <v>151</v>
      </c>
      <c r="D54" s="30" t="s">
        <v>163</v>
      </c>
      <c r="E54" s="41" t="s">
        <v>164</v>
      </c>
      <c r="F54" s="30"/>
      <c r="G54" s="30"/>
      <c r="H54" s="30"/>
      <c r="I54" s="30">
        <v>1380</v>
      </c>
      <c r="J54" s="59"/>
      <c r="K54" s="57" t="s">
        <v>165</v>
      </c>
      <c r="L54" s="30">
        <v>473</v>
      </c>
      <c r="M54" s="59"/>
    </row>
    <row r="55" spans="1:13">
      <c r="A55" s="5"/>
      <c r="B55" s="30">
        <v>45</v>
      </c>
      <c r="C55" s="30" t="s">
        <v>155</v>
      </c>
      <c r="D55" s="30" t="s">
        <v>166</v>
      </c>
      <c r="E55" s="31" t="s">
        <v>167</v>
      </c>
      <c r="F55" s="42"/>
      <c r="G55" s="42"/>
      <c r="H55" s="43"/>
      <c r="I55" s="30">
        <v>950</v>
      </c>
      <c r="J55" s="59"/>
      <c r="K55" s="57" t="s">
        <v>168</v>
      </c>
      <c r="L55" s="30">
        <v>473</v>
      </c>
      <c r="M55" s="59"/>
    </row>
    <row r="56" spans="1:13">
      <c r="A56" s="5"/>
      <c r="B56" s="30">
        <v>46</v>
      </c>
      <c r="C56" s="30" t="s">
        <v>19</v>
      </c>
      <c r="D56" s="30" t="s">
        <v>169</v>
      </c>
      <c r="E56" s="31" t="s">
        <v>170</v>
      </c>
      <c r="F56" s="42"/>
      <c r="G56" s="42"/>
      <c r="H56" s="43"/>
      <c r="I56" s="30">
        <v>1160</v>
      </c>
      <c r="J56" s="59"/>
      <c r="K56" s="58" t="s">
        <v>171</v>
      </c>
      <c r="L56" s="30">
        <v>310</v>
      </c>
      <c r="M56" s="30" t="s">
        <v>18</v>
      </c>
    </row>
    <row r="57" spans="1:13">
      <c r="A57" s="5"/>
      <c r="B57" s="30">
        <v>47</v>
      </c>
      <c r="C57" s="30" t="s">
        <v>143</v>
      </c>
      <c r="D57" s="30" t="s">
        <v>172</v>
      </c>
      <c r="E57" s="31" t="s">
        <v>173</v>
      </c>
      <c r="F57" s="42"/>
      <c r="G57" s="42"/>
      <c r="H57" s="43"/>
      <c r="I57" s="30">
        <v>1260</v>
      </c>
      <c r="J57" s="59"/>
      <c r="K57" s="58" t="s">
        <v>174</v>
      </c>
      <c r="L57" s="30">
        <v>310</v>
      </c>
      <c r="M57" s="30" t="s">
        <v>18</v>
      </c>
    </row>
    <row r="58" spans="1:13">
      <c r="A58" s="5"/>
      <c r="B58" s="34">
        <v>48</v>
      </c>
      <c r="C58" s="34" t="s">
        <v>175</v>
      </c>
      <c r="D58" s="34" t="s">
        <v>176</v>
      </c>
      <c r="E58" s="35" t="s">
        <v>177</v>
      </c>
      <c r="F58" s="44"/>
      <c r="G58" s="44"/>
      <c r="H58" s="45"/>
      <c r="I58" s="34"/>
      <c r="J58" s="60">
        <v>287</v>
      </c>
      <c r="K58" s="61" t="s">
        <v>178</v>
      </c>
      <c r="L58" s="34">
        <v>310</v>
      </c>
      <c r="M58" s="60"/>
    </row>
    <row r="59" spans="1:13">
      <c r="A59" s="5"/>
      <c r="B59" s="30">
        <v>49</v>
      </c>
      <c r="C59" s="30" t="s">
        <v>175</v>
      </c>
      <c r="D59" s="30" t="s">
        <v>179</v>
      </c>
      <c r="E59" s="31" t="s">
        <v>180</v>
      </c>
      <c r="F59" s="42"/>
      <c r="G59" s="42"/>
      <c r="H59" s="43"/>
      <c r="I59" s="30">
        <v>770</v>
      </c>
      <c r="J59" s="59"/>
      <c r="K59" s="57" t="s">
        <v>181</v>
      </c>
      <c r="L59" s="30">
        <v>473</v>
      </c>
      <c r="M59" s="59"/>
    </row>
    <row r="60" spans="1:13">
      <c r="A60" s="5"/>
      <c r="B60" s="30">
        <v>50</v>
      </c>
      <c r="C60" s="30" t="s">
        <v>64</v>
      </c>
      <c r="D60" s="30" t="s">
        <v>182</v>
      </c>
      <c r="E60" s="31" t="s">
        <v>173</v>
      </c>
      <c r="F60" s="42"/>
      <c r="G60" s="42"/>
      <c r="H60" s="43"/>
      <c r="I60" s="30">
        <v>1260</v>
      </c>
      <c r="J60" s="59"/>
      <c r="K60" s="58" t="s">
        <v>183</v>
      </c>
      <c r="L60" s="30">
        <v>310</v>
      </c>
      <c r="M60" s="30" t="s">
        <v>18</v>
      </c>
    </row>
    <row r="61" spans="1:13">
      <c r="A61" s="5"/>
      <c r="B61" s="30">
        <v>51</v>
      </c>
      <c r="C61" s="30" t="s">
        <v>107</v>
      </c>
      <c r="D61" s="30" t="s">
        <v>184</v>
      </c>
      <c r="E61" s="41" t="s">
        <v>185</v>
      </c>
      <c r="F61" s="41"/>
      <c r="G61" s="41"/>
      <c r="H61" s="41"/>
      <c r="I61" s="30">
        <v>1080</v>
      </c>
      <c r="J61" s="30"/>
      <c r="K61" s="55" t="s">
        <v>116</v>
      </c>
      <c r="L61" s="30">
        <v>310</v>
      </c>
      <c r="M61" s="30" t="s">
        <v>18</v>
      </c>
    </row>
    <row r="62" spans="1:11">
      <c r="A62" s="5"/>
      <c r="E62"/>
      <c r="K62"/>
    </row>
    <row r="63" spans="1:11">
      <c r="A63" s="5"/>
      <c r="E63"/>
      <c r="K63"/>
    </row>
    <row r="64" spans="1:11">
      <c r="A64" s="5"/>
      <c r="E64"/>
      <c r="K64"/>
    </row>
    <row r="65" spans="1:11">
      <c r="A65" s="5"/>
      <c r="E65"/>
      <c r="K65"/>
    </row>
    <row r="66" spans="1:13">
      <c r="A66" s="5"/>
      <c r="B66" s="63"/>
      <c r="C66" s="63"/>
      <c r="D66" s="63"/>
      <c r="E66" s="31"/>
      <c r="F66" s="32"/>
      <c r="G66" s="32"/>
      <c r="H66" s="33"/>
      <c r="I66" s="59"/>
      <c r="J66" s="59"/>
      <c r="K66" s="58"/>
      <c r="L66" s="59"/>
      <c r="M66" s="59"/>
    </row>
    <row r="67" spans="1:13">
      <c r="A67" s="5"/>
      <c r="B67" s="63" t="s">
        <v>186</v>
      </c>
      <c r="C67" s="63"/>
      <c r="D67" s="63"/>
      <c r="E67" s="64"/>
      <c r="F67" s="63"/>
      <c r="G67" s="63"/>
      <c r="H67" s="63"/>
      <c r="I67" s="59">
        <v>48466</v>
      </c>
      <c r="J67" s="59">
        <v>1619</v>
      </c>
      <c r="K67" s="67">
        <v>0</v>
      </c>
      <c r="L67" s="59">
        <v>0</v>
      </c>
      <c r="M67" s="59">
        <v>0</v>
      </c>
    </row>
    <row r="68" spans="1:13">
      <c r="A68" s="5"/>
      <c r="B68" s="63" t="s">
        <v>187</v>
      </c>
      <c r="C68" s="63"/>
      <c r="D68" s="63"/>
      <c r="E68" s="64"/>
      <c r="F68" s="63"/>
      <c r="G68" s="63"/>
      <c r="H68" s="63"/>
      <c r="I68" s="59">
        <f>I67+J67</f>
        <v>50085</v>
      </c>
      <c r="J68" s="59"/>
      <c r="K68" s="67"/>
      <c r="L68" s="59"/>
      <c r="M68" s="59"/>
    </row>
    <row r="69" ht="14.25" spans="1:13">
      <c r="A69" s="5"/>
      <c r="B69" s="65"/>
      <c r="C69" s="65"/>
      <c r="D69" s="65"/>
      <c r="E69" s="66"/>
      <c r="F69" s="65"/>
      <c r="G69" s="65"/>
      <c r="H69" s="65"/>
      <c r="I69" s="65"/>
      <c r="J69" s="65"/>
      <c r="K69" s="68"/>
      <c r="L69" s="65"/>
      <c r="M69" s="65"/>
    </row>
    <row r="70" spans="1:13">
      <c r="A70" s="5"/>
      <c r="B70" s="5"/>
      <c r="C70" s="14" t="s">
        <v>188</v>
      </c>
      <c r="D70" s="24" t="s">
        <v>189</v>
      </c>
      <c r="E70" s="6"/>
      <c r="F70" s="14" t="s">
        <v>190</v>
      </c>
      <c r="G70" s="14" t="s">
        <v>191</v>
      </c>
      <c r="H70" s="5"/>
      <c r="I70" s="14" t="s">
        <v>192</v>
      </c>
      <c r="J70" s="24"/>
      <c r="K70" s="46"/>
      <c r="L70" s="5"/>
      <c r="M70" s="5"/>
    </row>
    <row r="71" spans="1:13">
      <c r="A71" s="5"/>
      <c r="B71" s="5"/>
      <c r="C71" s="5"/>
      <c r="D71" s="5"/>
      <c r="E71" s="6"/>
      <c r="F71" s="5"/>
      <c r="G71" s="5"/>
      <c r="H71" s="5"/>
      <c r="I71" s="5"/>
      <c r="J71" s="5"/>
      <c r="K71" s="46"/>
      <c r="L71" s="24"/>
      <c r="M71" s="5"/>
    </row>
    <row r="72" spans="1:13">
      <c r="A72" s="5"/>
      <c r="B72" s="5"/>
      <c r="C72" s="5"/>
      <c r="D72" s="5"/>
      <c r="E72" s="6"/>
      <c r="F72" s="5"/>
      <c r="G72" s="14"/>
      <c r="H72" s="14"/>
      <c r="I72" s="14"/>
      <c r="J72" s="24"/>
      <c r="K72" s="50"/>
      <c r="L72" s="5"/>
      <c r="M72" s="5"/>
    </row>
    <row r="73" spans="1:13">
      <c r="A73" s="5"/>
      <c r="B73" s="5"/>
      <c r="C73" s="5"/>
      <c r="D73" s="5"/>
      <c r="E73" s="6"/>
      <c r="F73" s="5"/>
      <c r="G73" s="14"/>
      <c r="H73" s="14"/>
      <c r="I73" s="14"/>
      <c r="J73" s="12"/>
      <c r="K73" s="50"/>
      <c r="L73" s="5"/>
      <c r="M73" s="5"/>
    </row>
  </sheetData>
  <autoFilter ref="A8:M65">
    <extLst/>
  </autoFilter>
  <mergeCells count="57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5:H55"/>
    <mergeCell ref="E56:H56"/>
    <mergeCell ref="E57:H57"/>
    <mergeCell ref="E58:H58"/>
    <mergeCell ref="E59:H59"/>
    <mergeCell ref="E60:H60"/>
    <mergeCell ref="E66:H66"/>
    <mergeCell ref="B67:H67"/>
    <mergeCell ref="B68:H68"/>
    <mergeCell ref="I68:M6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2022-02-23T09:21:00Z</dcterms:created>
  <dcterms:modified xsi:type="dcterms:W3CDTF">2022-07-11T04:53:12Z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AFBFAB270A0E474CB6A6796C0AE38E36</vt:lpwstr>
  </property>
  <property fmtid="{D5CDD505-2E9C-101B-9397-08002B2CF9AE}" pid="3" name="KSOProductBuildVer">
    <vt:lpwstr>2052-11.1.0.11830</vt:lpwstr>
  </property>
</Properties>
</file>