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2017年康辉\上汽保险广德\广德报销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 l="1"/>
  <c r="H33" i="3"/>
  <c r="H31" i="3" l="1"/>
  <c r="H30" i="3"/>
  <c r="H29" i="3"/>
  <c r="H66" i="3" l="1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 s="1"/>
  <c r="E17" i="3"/>
  <c r="E21" i="3" s="1"/>
  <c r="E22" i="3"/>
  <c r="E24" i="3" s="1"/>
  <c r="E25" i="3"/>
  <c r="E37" i="3" s="1"/>
  <c r="E38" i="3"/>
  <c r="E42" i="3"/>
  <c r="E43" i="3"/>
  <c r="E47" i="3" s="1"/>
  <c r="E48" i="3"/>
  <c r="E50" i="3" s="1"/>
  <c r="E51" i="3"/>
  <c r="E54" i="3" s="1"/>
  <c r="E55" i="3"/>
  <c r="E68" i="3" s="1"/>
  <c r="D69" i="3"/>
  <c r="G69" i="3"/>
  <c r="G74" i="3" s="1"/>
  <c r="H13" i="3" l="1"/>
  <c r="H42" i="3"/>
  <c r="H24" i="3"/>
  <c r="H21" i="3"/>
  <c r="H68" i="3"/>
  <c r="H37" i="3"/>
  <c r="F69" i="3"/>
  <c r="E74" i="3" s="1"/>
  <c r="H50" i="3"/>
  <c r="E69" i="3"/>
  <c r="A74" i="3" s="1"/>
  <c r="H54" i="3"/>
  <c r="H47" i="3"/>
  <c r="H69" i="3" l="1"/>
  <c r="C74" i="3" s="1"/>
  <c r="I74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<sst xmlns="http://schemas.openxmlformats.org/spreadsheetml/2006/main" count="55" uniqueCount="55">
  <si>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</si>
  <si>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</si>
  <si>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</si>
  <si>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</si>
  <si>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</si>
  <si>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</si>
  <si>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</si>
  <si>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</si>
  <si>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</si>
  <si>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</si>
  <si>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</si>
  <si>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</si>
  <si>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</si>
  <si>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</si>
  <si>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</si>
  <si>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</si>
  <si>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</si>
  <si>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</si>
  <si>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</si>
  <si>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</si>
  <si>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</si>
  <si>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</si>
  <si>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</si>
  <si>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</si>
  <si>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</si>
  <si>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</si>
  <si>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</si>
  <si>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</si>
  <si>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</si>
  <si>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</si>
  <si>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</si>
  <si>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</si>
  <si>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</si>
  <si>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</si>
  <si>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</si>
  <si>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</si>
  <si>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</si>
  <si>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</si>
  <si>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</si>
  <si>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</si>
  <si>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</si>
  <si>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</si>
  <si>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</si>
  <si>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</si>
  <si>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</si>
  <si>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</si>
  <si>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</si>
  <si>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</si>
  <si>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</si>
  <si>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</si>
  <si>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</si>
  <si>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</si>
  <si>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陈佳伟</t>
    <phoneticPr fontId="1" type="noConversion"/>
  </si>
  <si>
    <t>团号：KMO-1704-A18STY603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</si>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</sst>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zoomScaleNormal="100" zoomScaleSheetLayoutView="100" workbookViewId="0">
      <selection activeCell="I18" sqref="I1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53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/>
      <c r="E17" s="36">
        <f t="shared" si="2"/>
        <v>0</v>
      </c>
      <c r="F17" s="14">
        <v>1655</v>
      </c>
      <c r="G17" s="14">
        <v>0</v>
      </c>
      <c r="H17" s="14">
        <f t="shared" si="0"/>
        <v>1655</v>
      </c>
      <c r="I17" s="2" t="s">
        <v>54</v>
      </c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1655</v>
      </c>
      <c r="G21" s="15">
        <f t="shared" ref="G21:H21" si="5">SUM(G17:G20)</f>
        <v>0</v>
      </c>
      <c r="H21" s="15">
        <f t="shared" si="5"/>
        <v>1655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0</v>
      </c>
      <c r="G26" s="24">
        <v>0</v>
      </c>
      <c r="H26" s="24">
        <f t="shared" ref="H26:H31" si="8">F26+G26</f>
        <v>0</v>
      </c>
      <c r="I26" s="2"/>
      <c r="J26" s="53"/>
    </row>
    <row r="27" spans="1:10" ht="21" customHeight="1">
      <c r="A27" s="42"/>
      <c r="B27" s="39"/>
      <c r="C27" s="50"/>
      <c r="D27" s="42"/>
      <c r="E27" s="50"/>
      <c r="F27" s="28">
        <v>0</v>
      </c>
      <c r="G27" s="24">
        <v>0</v>
      </c>
      <c r="H27" s="24">
        <f t="shared" si="8"/>
        <v>0</v>
      </c>
      <c r="I27" s="2"/>
      <c r="J27" s="53"/>
    </row>
    <row r="28" spans="1:10" ht="21" customHeight="1">
      <c r="A28" s="42"/>
      <c r="B28" s="39"/>
      <c r="C28" s="50"/>
      <c r="D28" s="42"/>
      <c r="E28" s="50"/>
      <c r="F28" s="28">
        <v>0</v>
      </c>
      <c r="G28" s="24">
        <v>0</v>
      </c>
      <c r="H28" s="24">
        <f t="shared" si="8"/>
        <v>0</v>
      </c>
      <c r="I28" s="2"/>
      <c r="J28" s="53"/>
    </row>
    <row r="29" spans="1:10" ht="21" customHeight="1">
      <c r="A29" s="42"/>
      <c r="B29" s="39"/>
      <c r="C29" s="50"/>
      <c r="D29" s="42"/>
      <c r="E29" s="50"/>
      <c r="F29" s="28">
        <v>0</v>
      </c>
      <c r="G29" s="25">
        <v>0</v>
      </c>
      <c r="H29" s="25">
        <f t="shared" si="8"/>
        <v>0</v>
      </c>
      <c r="I29" s="2"/>
      <c r="J29" s="53"/>
    </row>
    <row r="30" spans="1:10" ht="21" customHeight="1">
      <c r="A30" s="42"/>
      <c r="B30" s="39"/>
      <c r="C30" s="50"/>
      <c r="D30" s="42"/>
      <c r="E30" s="50"/>
      <c r="F30" s="28">
        <v>0</v>
      </c>
      <c r="G30" s="25">
        <v>0</v>
      </c>
      <c r="H30" s="25">
        <f t="shared" si="8"/>
        <v>0</v>
      </c>
      <c r="I30" s="2"/>
      <c r="J30" s="53"/>
    </row>
    <row r="31" spans="1:10" ht="21" customHeight="1">
      <c r="A31" s="42"/>
      <c r="B31" s="39"/>
      <c r="C31" s="50"/>
      <c r="D31" s="42"/>
      <c r="E31" s="50"/>
      <c r="F31" s="28">
        <v>0</v>
      </c>
      <c r="G31" s="25">
        <v>0</v>
      </c>
      <c r="H31" s="25">
        <f t="shared" si="8"/>
        <v>0</v>
      </c>
      <c r="I31" s="2"/>
      <c r="J31" s="53"/>
    </row>
    <row r="32" spans="1:10" ht="21" customHeight="1">
      <c r="A32" s="42"/>
      <c r="B32" s="39"/>
      <c r="C32" s="50"/>
      <c r="D32" s="42"/>
      <c r="E32" s="50"/>
      <c r="F32" s="28">
        <v>0</v>
      </c>
      <c r="G32" s="26">
        <v>0</v>
      </c>
      <c r="H32" s="26">
        <f t="shared" ref="H32:H36" si="9">F32+G32</f>
        <v>0</v>
      </c>
      <c r="I32" s="2"/>
      <c r="J32" s="53"/>
    </row>
    <row r="33" spans="1:10" ht="21" customHeight="1">
      <c r="A33" s="42"/>
      <c r="B33" s="39"/>
      <c r="C33" s="50"/>
      <c r="D33" s="42"/>
      <c r="E33" s="50"/>
      <c r="F33" s="28">
        <v>0</v>
      </c>
      <c r="G33" s="26">
        <v>0</v>
      </c>
      <c r="H33" s="26">
        <f t="shared" si="9"/>
        <v>0</v>
      </c>
      <c r="I33" s="2"/>
      <c r="J33" s="53"/>
    </row>
    <row r="34" spans="1:10" ht="21" customHeight="1">
      <c r="A34" s="42"/>
      <c r="B34" s="39"/>
      <c r="C34" s="50"/>
      <c r="D34" s="42"/>
      <c r="E34" s="50"/>
      <c r="F34" s="28">
        <v>0</v>
      </c>
      <c r="G34" s="27">
        <v>0</v>
      </c>
      <c r="H34" s="27">
        <f t="shared" ref="H34:H35" si="10">F34+G34</f>
        <v>0</v>
      </c>
      <c r="I34" s="2"/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si="10"/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0</v>
      </c>
      <c r="G37" s="15">
        <f>SUM(G25:G36)</f>
        <v>0</v>
      </c>
      <c r="H37" s="15">
        <f t="shared" ref="H37" si="12">SUM(H25:H36)</f>
        <v>0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1655</v>
      </c>
      <c r="G69" s="15">
        <f t="shared" si="23"/>
        <v>0</v>
      </c>
      <c r="H69" s="15">
        <f t="shared" si="23"/>
        <v>1655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1655</v>
      </c>
      <c r="D74" s="45"/>
      <c r="E74" s="45">
        <f>F69</f>
        <v>1655</v>
      </c>
      <c r="F74" s="45"/>
      <c r="G74" s="45">
        <f>G69</f>
        <v>0</v>
      </c>
      <c r="H74" s="45"/>
      <c r="I74" s="11">
        <f>A74-C74</f>
        <v>-1655</v>
      </c>
    </row>
    <row r="76" spans="1:10" ht="21" customHeight="1">
      <c r="A76" s="18" t="s">
        <v>46</v>
      </c>
      <c r="B76" s="19" t="s">
        <v>52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2017-11-08T08:12:43Z</cp:lastPrinted>
  <dcterms:created xsi:type="dcterms:W3CDTF">2014-04-15T08:52:03Z</dcterms:created>
  <dcterms:modified xsi:type="dcterms:W3CDTF">2017-11-17T05:35:17Z</dcterms:modified>
</cp:coreProperties>
</file>