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<sst xmlns="http://schemas.openxmlformats.org/spreadsheetml/2006/main" count="114" uniqueCount="99">
  <si>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</si>
  <si>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</si>
  <si>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</si>
  <si>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</si>
  <si>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</si>
  <si>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</si>
  <si>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</si>
  <si>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</si>
  <si>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</si>
  <si>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</si>
  <si>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</si>
  <si>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</si>
  <si>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</si>
  <si>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</si>
  <si>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</si>
  <si>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</si>
  <si>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</si>
  <si>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</si>
  <si>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</si>
  <si>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</si>
  <si>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</si>
  <si>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</si>
  <si>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</si>
  <si>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</si>
  <si>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</si>
  <si>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</si>
  <si>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</si>
  <si>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</si>
  <si>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</si>
  <si>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</si>
  <si>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</si>
  <si>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</si>
  <si>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</si>
  <si>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</si>
  <si>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</si>
  <si>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</si>
  <si>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</si>
  <si>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</si>
  <si>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</si>
  <si>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</si>
  <si>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</si>
  <si>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</si>
  <si>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</si>
  <si>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</si>
  <si>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</si>
  <si>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</si>
  <si>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</si>
  <si>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</si>
  <si>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</si>
  <si>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</si>
  <si>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</si>
  <si>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</si>
  <si>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</si>
  <si>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</si>
  <si>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</si>
  <si>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</si>
  <si>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</si>
  <si>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</si>
  <si>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</si>
  <si>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</si>
  <si>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</si>
  <si>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</si>
  <si>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</si>
  <si>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</si>
  <si>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</si>
  <si>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</si>
  <si>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</si>
  <si>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</si>
  <si>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</si>
  <si>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</si>
  <si>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</si>
  <si>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</si>
  <si>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</si>
  <si>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</si>
  <si>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</si>
  <si>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</si>
  <si>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</si>
  <si>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</si>
  <si>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</si>
  <si>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</si>
  <si>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</si>
  <si>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</si>
  <si>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</si>
  <si>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</si>
  <si>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</si>
  <si>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</si>
  <si>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</si>
  <si>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</si>
  <si>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</si>
  <si>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</si>
  <si>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北京</t>
    <phoneticPr fontId="1" type="noConversion"/>
  </si>
  <si>
    <t>餐费</t>
    <phoneticPr fontId="1" type="noConversion"/>
  </si>
  <si>
    <t>北京</t>
    <phoneticPr fontId="1" type="noConversion"/>
  </si>
  <si>
    <t>20191115-16</t>
    <phoneticPr fontId="1" type="noConversion"/>
  </si>
  <si>
    <t>2019.11.21</t>
    <phoneticPr fontId="1" type="noConversion"/>
  </si>
  <si>
    <t>HMEA-191115-BMC205</t>
    <phoneticPr fontId="1" type="noConversion"/>
  </si>
  <si>
    <t>北京交通费</t>
    <phoneticPr fontId="1" type="noConversion"/>
  </si>
  <si>
    <t>11.15-16两日餐费</t>
    <phoneticPr fontId="1" type="noConversion"/>
  </si>
  <si>
    <t>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</si>
</sst>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85</v>
      </c>
      <c r="I4" s="93"/>
      <c r="J4" s="93" t="s">
        <v>86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0</v>
      </c>
      <c r="G8" s="36">
        <v>0</v>
      </c>
      <c r="H8" s="36"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ref="H9:H49" si="0">F9+G9</f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>
        <v>13000</v>
      </c>
      <c r="D14" s="76">
        <v>1</v>
      </c>
      <c r="E14" s="99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>
        <v>3000</v>
      </c>
      <c r="D17" s="75">
        <v>1</v>
      </c>
      <c r="E17" s="74">
        <v>3000</v>
      </c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>
        <v>4000</v>
      </c>
      <c r="D25" s="76">
        <v>1</v>
      </c>
      <c r="E25" s="99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1">
        <v>0</v>
      </c>
      <c r="H26" s="51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1">
        <v>0</v>
      </c>
      <c r="H27" s="51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1">
        <v>0</v>
      </c>
      <c r="G28" s="51">
        <v>0</v>
      </c>
      <c r="H28" s="51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1">
        <v>0</v>
      </c>
      <c r="G29" s="51">
        <v>0</v>
      </c>
      <c r="H29" s="51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1">
        <v>0</v>
      </c>
      <c r="G30" s="51">
        <v>0</v>
      </c>
      <c r="H30" s="51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1">
        <v>0</v>
      </c>
      <c r="G31" s="51">
        <v>0</v>
      </c>
      <c r="H31" s="51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0</v>
      </c>
      <c r="G51" s="36">
        <v>0</v>
      </c>
      <c r="H51" s="36"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36">
        <v>0</v>
      </c>
      <c r="G52" s="36">
        <v>0</v>
      </c>
      <c r="H52" s="3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3">
        <v>0</v>
      </c>
      <c r="G57" s="53">
        <v>0</v>
      </c>
      <c r="H57" s="53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4">
        <v>0</v>
      </c>
      <c r="G59" s="54">
        <v>0</v>
      </c>
      <c r="H59" s="54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4">
        <v>0</v>
      </c>
      <c r="G60" s="54">
        <v>0</v>
      </c>
      <c r="H60" s="54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6395.2099999999991</v>
      </c>
      <c r="D67" s="83"/>
      <c r="E67" s="83">
        <f>F62</f>
        <v>6395.2099999999991</v>
      </c>
      <c r="F67" s="83"/>
      <c r="G67" s="83">
        <v>0</v>
      </c>
      <c r="H67" s="8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I35" sqref="I35:J3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90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 t="s">
        <v>93</v>
      </c>
      <c r="G7" s="125"/>
      <c r="H7" s="11" t="s">
        <v>24</v>
      </c>
      <c r="I7" s="12"/>
      <c r="J7" s="125" t="s">
        <v>94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2" t="s">
        <v>95</v>
      </c>
      <c r="K8" s="10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06" t="s">
        <v>27</v>
      </c>
      <c r="F10" s="108"/>
      <c r="G10" s="17" t="s">
        <v>28</v>
      </c>
      <c r="H10" s="18" t="s">
        <v>29</v>
      </c>
      <c r="I10" s="106" t="s">
        <v>30</v>
      </c>
      <c r="J10" s="108"/>
      <c r="K10" s="17" t="s">
        <v>31</v>
      </c>
    </row>
    <row r="11" spans="2:11" ht="20.100000000000001" customHeight="1" x14ac:dyDescent="0.25">
      <c r="B11" s="113">
        <v>1</v>
      </c>
      <c r="C11" s="114"/>
      <c r="D11" s="109" t="s">
        <v>32</v>
      </c>
      <c r="E11" s="128" t="s">
        <v>89</v>
      </c>
      <c r="F11" s="129"/>
      <c r="G11" s="58">
        <v>307.39</v>
      </c>
      <c r="H11" s="58">
        <v>307.39</v>
      </c>
      <c r="I11" s="128"/>
      <c r="J11" s="129"/>
      <c r="K11" s="20" t="s">
        <v>96</v>
      </c>
    </row>
    <row r="12" spans="2:11" ht="20.100000000000001" customHeight="1" x14ac:dyDescent="0.25">
      <c r="B12" s="113">
        <v>2</v>
      </c>
      <c r="C12" s="114"/>
      <c r="D12" s="110"/>
      <c r="E12" s="111" t="s">
        <v>91</v>
      </c>
      <c r="F12" s="112"/>
      <c r="G12" s="57">
        <v>150</v>
      </c>
      <c r="H12" s="60"/>
      <c r="I12" s="115">
        <v>150</v>
      </c>
      <c r="J12" s="116"/>
      <c r="K12" s="25" t="s">
        <v>97</v>
      </c>
    </row>
    <row r="13" spans="2:11" ht="20.100000000000001" customHeight="1" x14ac:dyDescent="0.25">
      <c r="B13" s="113">
        <v>3</v>
      </c>
      <c r="C13" s="114"/>
      <c r="D13" s="110"/>
      <c r="E13" s="111"/>
      <c r="F13" s="112"/>
      <c r="G13" s="56"/>
      <c r="H13" s="59"/>
      <c r="I13" s="115"/>
      <c r="J13" s="116"/>
      <c r="K13" s="61"/>
    </row>
    <row r="14" spans="2:11" ht="20.100000000000001" customHeight="1" x14ac:dyDescent="0.25">
      <c r="B14" s="113">
        <v>4</v>
      </c>
      <c r="C14" s="114"/>
      <c r="D14" s="110"/>
      <c r="E14" s="111"/>
      <c r="F14" s="112"/>
      <c r="G14" s="55"/>
      <c r="H14" s="55"/>
      <c r="I14" s="115"/>
      <c r="J14" s="116"/>
      <c r="K14" s="20"/>
    </row>
    <row r="15" spans="2:11" ht="20.100000000000001" customHeight="1" x14ac:dyDescent="0.25">
      <c r="B15" s="64"/>
      <c r="C15" s="65"/>
      <c r="D15" s="110"/>
      <c r="E15" s="111"/>
      <c r="F15" s="112"/>
      <c r="G15" s="55"/>
      <c r="H15" s="55"/>
      <c r="I15" s="115"/>
      <c r="J15" s="116"/>
      <c r="K15" s="20"/>
    </row>
    <row r="16" spans="2:11" ht="20.100000000000001" customHeight="1" x14ac:dyDescent="0.25">
      <c r="B16" s="64"/>
      <c r="C16" s="65"/>
      <c r="D16" s="110"/>
      <c r="E16" s="111"/>
      <c r="F16" s="112"/>
      <c r="G16" s="55"/>
      <c r="H16" s="55"/>
      <c r="I16" s="115"/>
      <c r="J16" s="116"/>
      <c r="K16" s="20"/>
    </row>
    <row r="17" spans="1:11" ht="20.399999999999999" customHeight="1" x14ac:dyDescent="0.25">
      <c r="B17" s="113">
        <v>7</v>
      </c>
      <c r="C17" s="114"/>
      <c r="D17" s="110"/>
      <c r="E17" s="111"/>
      <c r="F17" s="112"/>
      <c r="G17" s="62"/>
      <c r="H17" s="62"/>
      <c r="I17" s="117"/>
      <c r="J17" s="118"/>
      <c r="K17" s="63"/>
    </row>
    <row r="18" spans="1:11" ht="20.399999999999999" customHeight="1" x14ac:dyDescent="0.25">
      <c r="B18" s="113">
        <v>8</v>
      </c>
      <c r="C18" s="114"/>
      <c r="D18" s="110"/>
      <c r="E18" s="111"/>
      <c r="F18" s="112"/>
      <c r="G18" s="57"/>
      <c r="H18" s="57"/>
      <c r="I18" s="115"/>
      <c r="J18" s="116"/>
      <c r="K18" s="63"/>
    </row>
    <row r="19" spans="1:11" ht="20.100000000000001" customHeight="1" x14ac:dyDescent="0.25">
      <c r="B19" s="106" t="s">
        <v>33</v>
      </c>
      <c r="C19" s="107"/>
      <c r="D19" s="107"/>
      <c r="E19" s="107"/>
      <c r="F19" s="108"/>
      <c r="G19" s="21">
        <f>SUM(G11:G18)</f>
        <v>457.39</v>
      </c>
      <c r="H19" s="21">
        <f>SUM(H11:H18)</f>
        <v>307.39</v>
      </c>
      <c r="I19" s="104">
        <f>SUM(I11:J18)</f>
        <v>150</v>
      </c>
      <c r="J19" s="105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29</v>
      </c>
      <c r="C21" s="122"/>
      <c r="D21" s="122"/>
      <c r="E21" s="122"/>
      <c r="F21" s="122"/>
      <c r="G21" s="122" t="s">
        <v>34</v>
      </c>
      <c r="H21" s="122"/>
      <c r="I21" s="122"/>
      <c r="J21" s="122"/>
      <c r="K21" s="17" t="s">
        <v>35</v>
      </c>
    </row>
    <row r="22" spans="1:11" ht="20.100000000000001" customHeight="1" x14ac:dyDescent="0.25">
      <c r="B22" s="127">
        <f>H19</f>
        <v>307.39</v>
      </c>
      <c r="C22" s="127"/>
      <c r="D22" s="127"/>
      <c r="E22" s="127"/>
      <c r="F22" s="127"/>
      <c r="G22" s="127">
        <f>I19</f>
        <v>150</v>
      </c>
      <c r="H22" s="127"/>
      <c r="I22" s="127"/>
      <c r="J22" s="127"/>
      <c r="K22" s="24">
        <f>SUM(B22:J22)</f>
        <v>457.39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tr">
        <f>F6</f>
        <v>北京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 t="str">
        <f>F7</f>
        <v>20191115-16</v>
      </c>
      <c r="G31" s="125"/>
      <c r="H31" s="11" t="s">
        <v>24</v>
      </c>
      <c r="I31" s="12"/>
      <c r="J31" s="125" t="str">
        <f>J7</f>
        <v>2019.11.21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0" t="str">
        <f>J8</f>
        <v>HMEA-191115-BMC205</v>
      </c>
      <c r="K32" s="10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1" t="s">
        <v>77</v>
      </c>
      <c r="J34" s="121"/>
      <c r="K34" s="45" t="s">
        <v>75</v>
      </c>
    </row>
    <row r="35" spans="2:11" ht="20.100000000000001" customHeight="1" x14ac:dyDescent="0.25">
      <c r="B35" s="119">
        <v>1</v>
      </c>
      <c r="C35" s="119"/>
      <c r="D35" s="43" t="s">
        <v>92</v>
      </c>
      <c r="E35" s="119">
        <v>20191115</v>
      </c>
      <c r="F35" s="119"/>
      <c r="G35" s="66">
        <v>100</v>
      </c>
      <c r="H35" s="66">
        <v>1</v>
      </c>
      <c r="I35" s="115">
        <v>100</v>
      </c>
      <c r="J35" s="116"/>
      <c r="K35" s="25"/>
    </row>
    <row r="36" spans="2:11" ht="20.100000000000001" customHeight="1" x14ac:dyDescent="0.25">
      <c r="B36" s="119">
        <v>2</v>
      </c>
      <c r="C36" s="119"/>
      <c r="D36" s="43" t="s">
        <v>98</v>
      </c>
      <c r="E36" s="119">
        <v>20191116</v>
      </c>
      <c r="F36" s="119"/>
      <c r="G36" s="66">
        <v>200</v>
      </c>
      <c r="H36" s="66">
        <v>1</v>
      </c>
      <c r="I36" s="115">
        <v>200</v>
      </c>
      <c r="J36" s="116"/>
      <c r="K36" s="25"/>
    </row>
    <row r="37" spans="2:11" ht="20.100000000000001" customHeight="1" x14ac:dyDescent="0.25">
      <c r="B37" s="119">
        <v>3</v>
      </c>
      <c r="C37" s="119"/>
      <c r="D37" s="43"/>
      <c r="E37" s="111"/>
      <c r="F37" s="112"/>
      <c r="G37" s="57"/>
      <c r="H37" s="57"/>
      <c r="I37" s="115"/>
      <c r="J37" s="116"/>
      <c r="K37" s="25"/>
    </row>
    <row r="38" spans="2:11" ht="20.100000000000001" customHeight="1" x14ac:dyDescent="0.25">
      <c r="B38" s="119">
        <v>4</v>
      </c>
      <c r="C38" s="119"/>
      <c r="D38" s="43"/>
      <c r="E38" s="119"/>
      <c r="F38" s="119"/>
      <c r="G38" s="19"/>
      <c r="H38" s="19"/>
      <c r="I38" s="115"/>
      <c r="J38" s="116"/>
      <c r="K38" s="25"/>
    </row>
    <row r="39" spans="2:11" ht="20.100000000000001" customHeight="1" x14ac:dyDescent="0.25">
      <c r="B39" s="106" t="s">
        <v>33</v>
      </c>
      <c r="C39" s="107"/>
      <c r="D39" s="107"/>
      <c r="E39" s="107"/>
      <c r="F39" s="108"/>
      <c r="G39" s="21"/>
      <c r="H39" s="21">
        <f>SUM(H20:H38)</f>
        <v>2</v>
      </c>
      <c r="I39" s="104">
        <f>SUM(I35:J38)</f>
        <v>300</v>
      </c>
      <c r="J39" s="105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2019-11-21T03:57:16Z</cp:lastPrinted>
  <dcterms:created xsi:type="dcterms:W3CDTF">2014-04-15T08:52:03Z</dcterms:created>
  <dcterms:modified xsi:type="dcterms:W3CDTF">2019-11-21T03:57:19Z</dcterms:modified>
</cp:coreProperties>
</file>