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王凤雨\Desktop\2023.5. 26 沃芬 山东区域会\"/>
    </mc:Choice>
  </mc:AlternateContent>
  <xr:revisionPtr revIDLastSave="0" documentId="13_ncr:1_{06B564A2-A004-4234-99F6-1726FD23A20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<sst xmlns="http://schemas.openxmlformats.org/spreadsheetml/2006/main" count="54" uniqueCount="54">
  <si>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</si>
  <si>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</si>
  <si>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</si>
  <si>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</si>
  <si>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</si>
  <si>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</si>
  <si>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</si>
  <si>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</si>
  <si>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</si>
  <si>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</si>
  <si>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</si>
  <si>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</si>
  <si>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</si>
  <si>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</si>
  <si>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</si>
  <si>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</si>
  <si>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</si>
  <si>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</si>
  <si>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</si>
  <si>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</si>
  <si>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</si>
  <si>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</si>
  <si>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</si>
  <si>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</si>
  <si>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</si>
  <si>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</si>
  <si>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</si>
  <si>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</si>
  <si>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</si>
  <si>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</si>
  <si>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</si>
  <si>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</si>
  <si>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</si>
  <si>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</si>
  <si>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</si>
  <si>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</si>
  <si>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</si>
  <si>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</si>
  <si>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</si>
  <si>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</si>
  <si>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</si>
  <si>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</si>
  <si>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</si>
  <si>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</si>
  <si>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</si>
  <si>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</si>
  <si>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</si>
  <si>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</si>
  <si>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</si>
  <si>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</si>
  <si>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</si>
  <si>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山东区域会住宿费</t>
    <phoneticPr fontId="9" type="noConversion"/>
  </si>
  <si>
    <t>团号：HMJB-230526-WFY455</t>
    <phoneticPr fontId="9" type="noConversion"/>
  </si>
  <si>
    <t>会议日期：5.26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</si>
</sst>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0" workbookViewId="0">
      <selection activeCell="J6" sqref="J6:J7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52</v>
      </c>
      <c r="I4" s="29"/>
      <c r="J4" s="29" t="s">
        <v>53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1800</v>
      </c>
      <c r="G45" s="6">
        <v>0</v>
      </c>
      <c r="H45" s="6">
        <f>F45+G45</f>
        <v>1800</v>
      </c>
      <c r="I45" s="18" t="s">
        <v>51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/>
      <c r="G46" s="6">
        <v>0</v>
      </c>
      <c r="H46" s="6">
        <f t="shared" ref="H46:H47" si="19">F46+G46</f>
        <v>0</v>
      </c>
      <c r="I46" s="18"/>
      <c r="J46" s="27"/>
    </row>
    <row r="47" spans="1:10" ht="22.5" customHeight="1" x14ac:dyDescent="0.3">
      <c r="A47" s="45"/>
      <c r="B47" s="41"/>
      <c r="C47" s="35"/>
      <c r="D47" s="38"/>
      <c r="E47" s="35"/>
      <c r="F47" s="6"/>
      <c r="G47" s="6">
        <v>0</v>
      </c>
      <c r="H47" s="6">
        <f t="shared" si="19"/>
        <v>0</v>
      </c>
      <c r="I47" s="18"/>
      <c r="J47" s="27"/>
    </row>
    <row r="48" spans="1:10" ht="21" customHeight="1" x14ac:dyDescent="0.3">
      <c r="A48" s="45"/>
      <c r="B48" s="41"/>
      <c r="C48" s="35"/>
      <c r="D48" s="38"/>
      <c r="E48" s="35"/>
      <c r="F48" s="6"/>
      <c r="G48" s="6">
        <v>0</v>
      </c>
      <c r="H48" s="6">
        <f t="shared" ref="H48:H49" si="20">F48+G48</f>
        <v>0</v>
      </c>
      <c r="I48" s="19"/>
      <c r="J48" s="27"/>
    </row>
    <row r="49" spans="1:10" ht="21" customHeight="1" x14ac:dyDescent="0.3">
      <c r="A49" s="45"/>
      <c r="B49" s="41"/>
      <c r="C49" s="35"/>
      <c r="D49" s="38"/>
      <c r="E49" s="35"/>
      <c r="F49" s="6"/>
      <c r="G49" s="6">
        <v>0</v>
      </c>
      <c r="H49" s="6">
        <f t="shared" si="20"/>
        <v>0</v>
      </c>
      <c r="I49" s="19"/>
      <c r="J49" s="2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1800</v>
      </c>
      <c r="G50" s="9">
        <f>SUM(G45:G49)</f>
        <v>0</v>
      </c>
      <c r="H50" s="9">
        <f>SUM(H45:H49)</f>
        <v>1800</v>
      </c>
      <c r="I50" s="14"/>
      <c r="J50" s="2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1800</v>
      </c>
      <c r="G51" s="9">
        <f t="shared" si="21"/>
        <v>0</v>
      </c>
      <c r="H51" s="9">
        <f t="shared" si="21"/>
        <v>1800</v>
      </c>
      <c r="I51" s="14"/>
      <c r="J51" s="15"/>
    </row>
    <row r="55" spans="1:10" ht="21" customHeight="1" x14ac:dyDescent="0.3">
      <c r="A55" s="49" t="s">
        <v>42</v>
      </c>
      <c r="B55" s="50"/>
      <c r="C55" s="51" t="s">
        <v>43</v>
      </c>
      <c r="D55" s="51"/>
      <c r="E55" s="51" t="s">
        <v>44</v>
      </c>
      <c r="F55" s="51"/>
      <c r="G55" s="51" t="s">
        <v>45</v>
      </c>
      <c r="H55" s="51"/>
      <c r="I55" s="16" t="s">
        <v>46</v>
      </c>
    </row>
    <row r="56" spans="1:10" ht="21" customHeight="1" x14ac:dyDescent="0.3">
      <c r="A56" s="42">
        <f>E51</f>
        <v>0</v>
      </c>
      <c r="B56" s="43"/>
      <c r="C56" s="43">
        <f>H51</f>
        <v>1800</v>
      </c>
      <c r="D56" s="43"/>
      <c r="E56" s="43">
        <f>F51</f>
        <v>1800</v>
      </c>
      <c r="F56" s="43"/>
      <c r="G56" s="43">
        <f>G51</f>
        <v>0</v>
      </c>
      <c r="H56" s="43"/>
      <c r="I56" s="17">
        <f>A56-C56</f>
        <v>-1800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2023-01-09T13:40:34Z</cp:lastPrinted>
  <dcterms:created xsi:type="dcterms:W3CDTF">2014-04-15T08:52:00Z</dcterms:created>
  <dcterms:modified xsi:type="dcterms:W3CDTF">2023-07-18T08:18:17Z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