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<sst xmlns="http://schemas.openxmlformats.org/spreadsheetml/2006/main" count="54" uniqueCount="54">
  <si>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</si>
  <si>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HMEA-230701-STY200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</si>
  <si>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</si>
  <si>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</si>
  <si>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</si>
  <si>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</si>
  <si>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</si>
  <si>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</si>
  <si>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</si>
  <si>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</si>
  <si>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</si>
  <si>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</si>
  <si>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</si>
  <si>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</si>
  <si>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</si>
  <si>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</si>
  <si>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接送机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</si>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</sst>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40" workbookViewId="0">
      <selection activeCell="K4" sqref="K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1194.9</v>
      </c>
      <c r="G8" s="15">
        <v>0</v>
      </c>
      <c r="H8" s="15">
        <f>F8+G8</f>
        <v>1194.9</v>
      </c>
      <c r="I8" s="41" t="s">
        <v>16</v>
      </c>
      <c r="J8" s="42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1194.9</v>
      </c>
      <c r="G11" s="19">
        <f>SUM(G8:G10)</f>
        <v>0</v>
      </c>
      <c r="H11" s="19">
        <f>SUM(H8:H10)</f>
        <v>1194.9</v>
      </c>
      <c r="I11" s="44"/>
      <c r="J11" s="45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43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44</v>
      </c>
      <c r="C51" s="19">
        <f>SUM(C50,C44,C40,C36,C32,C28,C24,C19,C14,C11)</f>
        <v>0</v>
      </c>
      <c r="D51" s="19">
        <f t="shared" ref="D51:H51" si="11">SUM(D50,D44,D40,D36,D32,D28,D24,D19,D14,D11)</f>
        <v>0</v>
      </c>
      <c r="E51" s="19">
        <f t="shared" si="11"/>
        <v>0</v>
      </c>
      <c r="F51" s="19">
        <f t="shared" si="11"/>
        <v>1194.9</v>
      </c>
      <c r="G51" s="19">
        <f t="shared" si="11"/>
        <v>0</v>
      </c>
      <c r="H51" s="19">
        <f t="shared" si="11"/>
        <v>1194.9</v>
      </c>
      <c r="I51" s="44"/>
      <c r="J51" s="52"/>
    </row>
    <row r="55" customHeight="1" spans="1:9">
      <c r="A55" s="32" t="s">
        <v>45</v>
      </c>
      <c r="B55" s="33"/>
      <c r="C55" s="34" t="s">
        <v>46</v>
      </c>
      <c r="D55" s="34"/>
      <c r="E55" s="34" t="s">
        <v>47</v>
      </c>
      <c r="F55" s="34"/>
      <c r="G55" s="34" t="s">
        <v>48</v>
      </c>
      <c r="H55" s="34"/>
      <c r="I55" s="53" t="s">
        <v>49</v>
      </c>
    </row>
    <row r="56" customHeight="1" spans="1:9">
      <c r="A56" s="35">
        <f>E51</f>
        <v>0</v>
      </c>
      <c r="B56" s="36"/>
      <c r="C56" s="36">
        <f>H51</f>
        <v>1194.9</v>
      </c>
      <c r="D56" s="36"/>
      <c r="E56" s="36">
        <f>F51</f>
        <v>1194.9</v>
      </c>
      <c r="F56" s="36"/>
      <c r="G56" s="36">
        <f>G51</f>
        <v>0</v>
      </c>
      <c r="H56" s="36"/>
      <c r="I56" s="54">
        <f>A56-C56</f>
        <v>-1194.9</v>
      </c>
    </row>
    <row r="58" customHeight="1" spans="1:9">
      <c r="A58" s="37" t="s">
        <v>50</v>
      </c>
      <c r="B58" s="38"/>
      <c r="C58" s="39" t="s">
        <v>51</v>
      </c>
      <c r="D58" s="37"/>
      <c r="E58" s="37" t="s">
        <v>52</v>
      </c>
      <c r="F58" s="37"/>
      <c r="G58" s="37" t="s">
        <v>53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2023-06-28T06:39:19Z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