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康辉会展" sheetId="2" r:id="rId1"/>
  </sheets>
  <calcPr calcId="144525" concurrentCalc="0"/>
</workbook>
</file>

<file path=xl/sharedStrings.xml><?xml version="1.0" encoding="utf-8"?>
<sst xmlns="http://schemas.openxmlformats.org/spreadsheetml/2006/main" count="69" uniqueCount="46">
  <si>
    <t>欧亚部【机票应收款帐单】</t>
  </si>
  <si>
    <t>i</t>
  </si>
  <si>
    <t>erp操作人：</t>
  </si>
  <si>
    <t>序号</t>
  </si>
  <si>
    <t>客人姓名</t>
  </si>
  <si>
    <t>记录号</t>
  </si>
  <si>
    <t>出票日期</t>
  </si>
  <si>
    <t>欧亚部团号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</si>
  <si>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</si>
  <si>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</si>
  <si>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</si>
  <si>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</si>
  <si>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</si>
  <si>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</si>
  <si>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</si>
  <si>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MIRONOVA/SVETLANA</t>
  </si>
  <si>
    <t xml:space="preserve"> KEGH9L  </t>
  </si>
  <si>
    <t xml:space="preserve">MU5612 T   TU04JUL  HRBPVG HK1   2000 2315  </t>
  </si>
  <si>
    <t>781-9349018878</t>
  </si>
  <si>
    <t>310</t>
  </si>
  <si>
    <t>Y</t>
  </si>
  <si>
    <t xml:space="preserve">HN1M87 </t>
  </si>
  <si>
    <t>MU5612 T   TH06JUL  HRBPVG HK1   2000 2315</t>
  </si>
  <si>
    <t>781-9349018893</t>
  </si>
  <si>
    <t>NAZARENKO/EVGENII</t>
  </si>
  <si>
    <t>HQHFX0</t>
  </si>
  <si>
    <t>781-9349018943</t>
  </si>
  <si>
    <t>RIVOLA/SIMONE</t>
  </si>
  <si>
    <t>KNN6LB</t>
  </si>
  <si>
    <t>781-9349018944</t>
  </si>
  <si>
    <t>HU/DONGYUAN</t>
  </si>
  <si>
    <t xml:space="preserve">KRTZNK </t>
  </si>
  <si>
    <t>SQ806  J   TH20JUL  SINPEK HK4   1650 2300</t>
  </si>
  <si>
    <t>618-9752752715</t>
  </si>
  <si>
    <t>LIU/YUNHAO</t>
  </si>
  <si>
    <t>618-9752752716</t>
  </si>
  <si>
    <t>MA/XIAOXI</t>
  </si>
  <si>
    <t>618-9752752717</t>
  </si>
  <si>
    <t>SUN/YAN</t>
  </si>
  <si>
    <t>618-9752752718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</si>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</sst>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mmm"/>
    <numFmt numFmtId="177" formatCode="0.00_ 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8"/>
      <color rgb="FFFF0000"/>
      <name val="微软雅黑"/>
      <charset val="134"/>
    </font>
    <font>
      <sz val="8"/>
      <color rgb="FFFF0000"/>
      <name val="宋体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176" fontId="6" fillId="0" borderId="2" xfId="0" applyNumberFormat="1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176" fontId="9" fillId="0" borderId="5" xfId="0" applyNumberFormat="1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176" fontId="9" fillId="0" borderId="0" xfId="0" applyNumberFormat="1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>
      <alignment vertical="center"/>
    </xf>
    <xf numFmtId="0" fontId="15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/>
    </xf>
    <xf numFmtId="177" fontId="17" fillId="2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176" fontId="6" fillId="0" borderId="0" xfId="0" applyNumberFormat="1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176" fontId="9" fillId="0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177" fontId="10" fillId="2" borderId="6" xfId="0" applyNumberFormat="1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177" fontId="15" fillId="2" borderId="6" xfId="0" applyNumberFormat="1" applyFont="1" applyFill="1" applyBorder="1" applyAlignment="1">
      <alignment horizontal="center" vertical="center"/>
    </xf>
    <xf numFmtId="177" fontId="15" fillId="3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177" fontId="17" fillId="2" borderId="6" xfId="0" applyNumberFormat="1" applyFont="1" applyFill="1" applyBorder="1" applyAlignment="1">
      <alignment horizontal="center" vertical="center"/>
    </xf>
    <xf numFmtId="177" fontId="17" fillId="0" borderId="6" xfId="0" applyNumberFormat="1" applyFont="1" applyFill="1" applyBorder="1" applyAlignment="1">
      <alignment horizontal="center" vertical="center"/>
    </xf>
    <xf numFmtId="177" fontId="17" fillId="3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789430" cy="723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0"/>
  <sheetViews>
    <sheetView tabSelected="1" zoomScalePageLayoutView="125" workbookViewId="0">
      <selection activeCell="O44" sqref="O44"/>
    </sheetView>
  </sheetViews>
  <sheetFormatPr defaultColWidth="9" defaultRowHeight="14"/>
  <cols>
    <col min="1" max="1" width="4" customWidth="1"/>
    <col min="2" max="2" width="4.16363636363636" style="4" customWidth="1"/>
    <col min="3" max="3" width="20.6363636363636" style="5" customWidth="1"/>
    <col min="4" max="4" width="7.16363636363636" style="1" customWidth="1"/>
    <col min="5" max="5" width="5.37272727272727" style="6" customWidth="1"/>
    <col min="6" max="6" width="7.75454545454545" style="1" customWidth="1"/>
    <col min="7" max="7" width="35.7545454545455" style="7" customWidth="1"/>
    <col min="8" max="8" width="5.90909090909091" style="8" customWidth="1"/>
    <col min="9" max="9" width="5.9" style="8" customWidth="1"/>
    <col min="10" max="10" width="6.37272727272727" customWidth="1"/>
    <col min="11" max="11" width="13.6636363636364" style="9" customWidth="1"/>
    <col min="12" max="12" width="6.5" style="10" customWidth="1"/>
    <col min="13" max="13" width="8.16363636363636" customWidth="1"/>
  </cols>
  <sheetData>
    <row r="1" spans="2:13">
      <c r="B1" s="11"/>
      <c r="C1" s="12"/>
      <c r="D1" s="13"/>
      <c r="E1" s="14"/>
      <c r="F1" s="13"/>
      <c r="G1" s="15"/>
      <c r="H1" s="16"/>
      <c r="I1" s="16"/>
      <c r="J1" s="13"/>
      <c r="K1" s="80"/>
      <c r="L1" s="81"/>
      <c r="M1" s="13"/>
    </row>
    <row r="2" ht="30" customHeight="1" spans="2:13">
      <c r="B2" s="11"/>
      <c r="C2" s="12"/>
      <c r="D2" s="13"/>
      <c r="E2" s="14"/>
      <c r="F2" s="13"/>
      <c r="G2" s="15"/>
      <c r="H2" s="16"/>
      <c r="I2" s="16"/>
      <c r="J2" s="13"/>
      <c r="K2" s="80"/>
      <c r="L2" s="81"/>
      <c r="M2" s="13"/>
    </row>
    <row r="3" ht="17.5" spans="2:13">
      <c r="B3" s="17" t="s">
        <v>0</v>
      </c>
      <c r="C3" s="18"/>
      <c r="D3" s="19"/>
      <c r="E3" s="20"/>
      <c r="F3" s="19"/>
      <c r="G3" s="21"/>
      <c r="H3" s="22"/>
      <c r="I3" s="22"/>
      <c r="J3" s="82"/>
      <c r="K3" s="83"/>
      <c r="L3" s="84"/>
      <c r="M3" s="82"/>
    </row>
    <row r="4" s="1" customFormat="1" spans="2:17">
      <c r="B4" s="23"/>
      <c r="C4" s="24"/>
      <c r="D4" s="25"/>
      <c r="E4" s="26"/>
      <c r="F4" s="25"/>
      <c r="G4" s="27"/>
      <c r="H4" s="28"/>
      <c r="I4" s="28"/>
      <c r="J4" s="25"/>
      <c r="K4" s="85"/>
      <c r="L4" s="86"/>
      <c r="M4" s="87"/>
      <c r="Q4" s="1" t="s">
        <v>1</v>
      </c>
    </row>
    <row r="5" s="1" customFormat="1" spans="2:13">
      <c r="B5" s="29"/>
      <c r="C5" s="30"/>
      <c r="D5" s="31" t="s">
        <v>2</v>
      </c>
      <c r="E5" s="32"/>
      <c r="F5" s="31"/>
      <c r="G5" s="33"/>
      <c r="H5" s="34"/>
      <c r="I5" s="34"/>
      <c r="J5" s="88"/>
      <c r="K5" s="89"/>
      <c r="L5" s="90"/>
      <c r="M5" s="91"/>
    </row>
    <row r="6" s="1" customFormat="1" spans="2:13">
      <c r="B6" s="35"/>
      <c r="C6" s="36"/>
      <c r="D6" s="37"/>
      <c r="E6" s="38"/>
      <c r="F6" s="37"/>
      <c r="G6" s="39"/>
      <c r="H6" s="40"/>
      <c r="I6" s="40"/>
      <c r="J6" s="92"/>
      <c r="K6" s="93"/>
      <c r="L6" s="94"/>
      <c r="M6" s="95"/>
    </row>
    <row r="7" s="1" customFormat="1" spans="2:13">
      <c r="B7" s="41"/>
      <c r="C7" s="42"/>
      <c r="D7" s="43"/>
      <c r="E7" s="44"/>
      <c r="F7" s="43"/>
      <c r="G7" s="45"/>
      <c r="H7" s="46"/>
      <c r="I7" s="46"/>
      <c r="J7" s="31"/>
      <c r="K7" s="89"/>
      <c r="L7" s="90"/>
      <c r="M7" s="31"/>
    </row>
    <row r="8" s="2" customFormat="1" ht="19" spans="2:13">
      <c r="B8" s="47" t="s">
        <v>3</v>
      </c>
      <c r="C8" s="48" t="s">
        <v>4</v>
      </c>
      <c r="D8" s="47" t="s">
        <v>5</v>
      </c>
      <c r="E8" s="49" t="s">
        <v>6</v>
      </c>
      <c r="F8" s="50" t="s">
        <v>7</v>
      </c>
      <c r="G8" s="51" t="s">
        <v>8</v>
      </c>
      <c r="H8" s="52" t="s">
        <v>9</v>
      </c>
      <c r="I8" s="52" t="s">
        <v>10</v>
      </c>
      <c r="J8" s="47" t="s">
        <v>11</v>
      </c>
      <c r="K8" s="96" t="s">
        <v>12</v>
      </c>
      <c r="L8" s="97" t="s">
        <v>13</v>
      </c>
      <c r="M8" s="47" t="s">
        <v>14</v>
      </c>
    </row>
    <row r="9" s="2" customFormat="1" spans="2:13">
      <c r="B9" s="53">
        <v>1</v>
      </c>
      <c r="C9" s="54" t="s">
        <v>15</v>
      </c>
      <c r="D9" s="54" t="s">
        <v>16</v>
      </c>
      <c r="E9" s="55">
        <v>45110</v>
      </c>
      <c r="F9" s="56"/>
      <c r="G9" s="57" t="s">
        <v>17</v>
      </c>
      <c r="H9" s="58">
        <v>0</v>
      </c>
      <c r="I9" s="58">
        <v>10</v>
      </c>
      <c r="J9" s="54">
        <v>824</v>
      </c>
      <c r="K9" s="98" t="s">
        <v>18</v>
      </c>
      <c r="L9" s="99" t="s">
        <v>19</v>
      </c>
      <c r="M9" s="54" t="s">
        <v>20</v>
      </c>
    </row>
    <row r="10" s="3" customFormat="1" spans="2:13">
      <c r="B10" s="53">
        <v>2</v>
      </c>
      <c r="C10" s="47" t="s">
        <v>15</v>
      </c>
      <c r="D10" s="47" t="s">
        <v>21</v>
      </c>
      <c r="E10" s="49">
        <v>45113</v>
      </c>
      <c r="F10" s="53"/>
      <c r="G10" s="51" t="s">
        <v>22</v>
      </c>
      <c r="H10" s="52">
        <v>996</v>
      </c>
      <c r="I10" s="52">
        <v>10</v>
      </c>
      <c r="J10" s="47"/>
      <c r="K10" s="96" t="s">
        <v>23</v>
      </c>
      <c r="L10" s="97" t="s">
        <v>19</v>
      </c>
      <c r="M10" s="47" t="s">
        <v>20</v>
      </c>
    </row>
    <row r="11" s="2" customFormat="1" spans="2:13">
      <c r="B11" s="53">
        <v>3</v>
      </c>
      <c r="C11" s="47" t="s">
        <v>24</v>
      </c>
      <c r="D11" s="47" t="s">
        <v>25</v>
      </c>
      <c r="E11" s="49">
        <v>45113</v>
      </c>
      <c r="F11" s="53"/>
      <c r="G11" s="59" t="s">
        <v>22</v>
      </c>
      <c r="H11" s="52">
        <v>996</v>
      </c>
      <c r="I11" s="52">
        <v>10</v>
      </c>
      <c r="J11" s="47"/>
      <c r="K11" s="96" t="s">
        <v>26</v>
      </c>
      <c r="L11" s="97" t="s">
        <v>19</v>
      </c>
      <c r="M11" s="47" t="s">
        <v>20</v>
      </c>
    </row>
    <row r="12" s="4" customFormat="1" spans="2:13">
      <c r="B12" s="53">
        <v>4</v>
      </c>
      <c r="C12" s="47" t="s">
        <v>27</v>
      </c>
      <c r="D12" s="47" t="s">
        <v>28</v>
      </c>
      <c r="E12" s="49">
        <v>45113</v>
      </c>
      <c r="F12" s="53"/>
      <c r="G12" s="59" t="s">
        <v>22</v>
      </c>
      <c r="H12" s="52">
        <v>996</v>
      </c>
      <c r="I12" s="52">
        <v>10</v>
      </c>
      <c r="J12" s="100"/>
      <c r="K12" s="101" t="s">
        <v>29</v>
      </c>
      <c r="L12" s="97" t="s">
        <v>19</v>
      </c>
      <c r="M12" s="102" t="s">
        <v>20</v>
      </c>
    </row>
    <row r="13" s="4" customFormat="1" spans="2:13">
      <c r="B13" s="53">
        <v>5</v>
      </c>
      <c r="C13" s="47" t="s">
        <v>30</v>
      </c>
      <c r="D13" s="47" t="s">
        <v>31</v>
      </c>
      <c r="E13" s="49">
        <v>45121</v>
      </c>
      <c r="F13" s="53"/>
      <c r="G13" s="59" t="s">
        <v>32</v>
      </c>
      <c r="H13" s="60">
        <v>22896</v>
      </c>
      <c r="I13" s="52"/>
      <c r="J13" s="100"/>
      <c r="K13" s="101" t="s">
        <v>33</v>
      </c>
      <c r="L13" s="97" t="s">
        <v>19</v>
      </c>
      <c r="M13" s="102" t="s">
        <v>20</v>
      </c>
    </row>
    <row r="14" s="4" customFormat="1" spans="2:13">
      <c r="B14" s="53">
        <v>6</v>
      </c>
      <c r="C14" s="47" t="s">
        <v>34</v>
      </c>
      <c r="D14" s="47" t="s">
        <v>31</v>
      </c>
      <c r="E14" s="49">
        <v>45121</v>
      </c>
      <c r="F14" s="53"/>
      <c r="G14" s="59" t="s">
        <v>32</v>
      </c>
      <c r="H14" s="60">
        <v>22896</v>
      </c>
      <c r="I14" s="52"/>
      <c r="J14" s="100"/>
      <c r="K14" s="101" t="s">
        <v>35</v>
      </c>
      <c r="L14" s="97" t="s">
        <v>19</v>
      </c>
      <c r="M14" s="102" t="s">
        <v>20</v>
      </c>
    </row>
    <row r="15" s="4" customFormat="1" spans="2:13">
      <c r="B15" s="53">
        <v>7</v>
      </c>
      <c r="C15" s="47" t="s">
        <v>36</v>
      </c>
      <c r="D15" s="47" t="s">
        <v>31</v>
      </c>
      <c r="E15" s="49">
        <v>45121</v>
      </c>
      <c r="F15" s="53"/>
      <c r="G15" s="59" t="s">
        <v>32</v>
      </c>
      <c r="H15" s="60">
        <v>22896</v>
      </c>
      <c r="I15" s="52"/>
      <c r="J15" s="100"/>
      <c r="K15" s="101" t="s">
        <v>37</v>
      </c>
      <c r="L15" s="97" t="s">
        <v>19</v>
      </c>
      <c r="M15" s="102" t="s">
        <v>20</v>
      </c>
    </row>
    <row r="16" s="4" customFormat="1" spans="2:13">
      <c r="B16" s="53">
        <v>8</v>
      </c>
      <c r="C16" s="47" t="s">
        <v>38</v>
      </c>
      <c r="D16" s="47" t="s">
        <v>31</v>
      </c>
      <c r="E16" s="49">
        <v>45121</v>
      </c>
      <c r="F16" s="53"/>
      <c r="G16" s="59" t="s">
        <v>32</v>
      </c>
      <c r="H16" s="60">
        <v>22896</v>
      </c>
      <c r="I16" s="52"/>
      <c r="J16" s="100"/>
      <c r="K16" s="101" t="s">
        <v>39</v>
      </c>
      <c r="L16" s="97" t="s">
        <v>19</v>
      </c>
      <c r="M16" s="102" t="s">
        <v>20</v>
      </c>
    </row>
    <row r="17" s="4" customFormat="1" spans="2:13">
      <c r="B17" s="53">
        <v>9</v>
      </c>
      <c r="C17" s="47"/>
      <c r="D17" s="47"/>
      <c r="E17" s="49"/>
      <c r="F17" s="53"/>
      <c r="G17" s="59"/>
      <c r="H17" s="60"/>
      <c r="I17" s="52"/>
      <c r="J17" s="100"/>
      <c r="K17" s="101"/>
      <c r="L17" s="97"/>
      <c r="M17" s="102"/>
    </row>
    <row r="18" s="4" customFormat="1" spans="2:13">
      <c r="B18" s="53">
        <v>10</v>
      </c>
      <c r="C18" s="47"/>
      <c r="D18" s="47"/>
      <c r="E18" s="49"/>
      <c r="F18" s="53"/>
      <c r="G18" s="59"/>
      <c r="H18" s="60"/>
      <c r="I18" s="52"/>
      <c r="J18" s="100"/>
      <c r="K18" s="101"/>
      <c r="L18" s="97"/>
      <c r="M18" s="102"/>
    </row>
    <row r="19" s="4" customFormat="1" spans="2:13">
      <c r="B19" s="53">
        <v>11</v>
      </c>
      <c r="C19" s="47"/>
      <c r="D19" s="47"/>
      <c r="E19" s="49"/>
      <c r="F19" s="53"/>
      <c r="G19" s="59"/>
      <c r="H19" s="60"/>
      <c r="I19" s="52"/>
      <c r="J19" s="100"/>
      <c r="K19" s="101"/>
      <c r="L19" s="97"/>
      <c r="M19" s="102"/>
    </row>
    <row r="20" s="4" customFormat="1" spans="2:13">
      <c r="B20" s="53">
        <v>12</v>
      </c>
      <c r="C20" s="47"/>
      <c r="D20" s="47"/>
      <c r="E20" s="61"/>
      <c r="F20" s="53"/>
      <c r="G20" s="59"/>
      <c r="H20" s="60"/>
      <c r="I20" s="52"/>
      <c r="J20" s="100"/>
      <c r="K20" s="101"/>
      <c r="L20" s="97"/>
      <c r="M20" s="102"/>
    </row>
    <row r="21" s="4" customFormat="1" spans="2:13">
      <c r="B21" s="53">
        <v>13</v>
      </c>
      <c r="C21" s="47"/>
      <c r="D21" s="47"/>
      <c r="E21" s="61"/>
      <c r="F21" s="53"/>
      <c r="G21" s="59"/>
      <c r="H21" s="60"/>
      <c r="I21" s="52"/>
      <c r="J21" s="100"/>
      <c r="K21" s="101"/>
      <c r="L21" s="97"/>
      <c r="M21" s="102"/>
    </row>
    <row r="22" s="4" customFormat="1" spans="2:13">
      <c r="B22" s="53">
        <v>14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102"/>
    </row>
    <row r="23" s="1" customFormat="1" spans="2:13">
      <c r="B23" s="63" t="s">
        <v>40</v>
      </c>
      <c r="C23" s="47"/>
      <c r="D23" s="53"/>
      <c r="E23" s="64"/>
      <c r="F23" s="53"/>
      <c r="G23" s="65"/>
      <c r="H23" s="66">
        <f>SUM(H9:H22)</f>
        <v>94572</v>
      </c>
      <c r="I23" s="66">
        <f>SUM(I9:I15)</f>
        <v>40</v>
      </c>
      <c r="J23" s="103">
        <f>SUM(J9:J22)</f>
        <v>824</v>
      </c>
      <c r="K23" s="104"/>
      <c r="L23" s="105"/>
      <c r="M23" s="106"/>
    </row>
    <row r="24" s="1" customFormat="1" spans="2:13">
      <c r="B24" s="67" t="s">
        <v>41</v>
      </c>
      <c r="C24" s="68"/>
      <c r="D24" s="69"/>
      <c r="E24" s="70"/>
      <c r="F24" s="69"/>
      <c r="G24" s="71"/>
      <c r="H24" s="72">
        <f>H23+I23+J23</f>
        <v>95436</v>
      </c>
      <c r="I24" s="107"/>
      <c r="J24" s="108"/>
      <c r="K24" s="109"/>
      <c r="L24" s="110"/>
      <c r="M24" s="108"/>
    </row>
    <row r="25" s="1" customFormat="1" ht="27" customHeight="1" spans="2:13">
      <c r="B25" s="67" t="s">
        <v>42</v>
      </c>
      <c r="C25" s="68"/>
      <c r="D25" s="69"/>
      <c r="E25" s="70"/>
      <c r="F25" s="69"/>
      <c r="G25" s="71"/>
      <c r="H25" s="72"/>
      <c r="I25" s="107"/>
      <c r="J25" s="108"/>
      <c r="K25" s="109"/>
      <c r="L25" s="110"/>
      <c r="M25" s="108"/>
    </row>
    <row r="26" spans="2:13">
      <c r="B26" s="73"/>
      <c r="C26" s="74"/>
      <c r="D26" s="75"/>
      <c r="E26" s="76"/>
      <c r="F26" s="75"/>
      <c r="G26" s="77"/>
      <c r="H26" s="78"/>
      <c r="I26" s="78"/>
      <c r="J26" s="75"/>
      <c r="K26" s="111"/>
      <c r="L26" s="112"/>
      <c r="M26" s="75"/>
    </row>
    <row r="27" spans="2:13">
      <c r="B27" s="11"/>
      <c r="C27" s="42" t="s">
        <v>43</v>
      </c>
      <c r="D27" s="45" t="s">
        <v>44</v>
      </c>
      <c r="E27" s="79"/>
      <c r="F27" s="45"/>
      <c r="G27" s="15"/>
      <c r="H27" s="46" t="s">
        <v>45</v>
      </c>
      <c r="I27" s="46"/>
      <c r="J27" s="45"/>
      <c r="K27" s="80"/>
      <c r="L27" s="81"/>
      <c r="M27" s="13"/>
    </row>
    <row r="28" spans="2:13">
      <c r="B28" s="11"/>
      <c r="C28" s="12"/>
      <c r="D28" s="13"/>
      <c r="E28" s="14"/>
      <c r="F28" s="13"/>
      <c r="G28" s="15"/>
      <c r="H28" s="16"/>
      <c r="I28" s="16"/>
      <c r="J28" s="13"/>
      <c r="K28" s="80"/>
      <c r="L28" s="113"/>
      <c r="M28" s="13"/>
    </row>
    <row r="29" spans="2:13">
      <c r="B29" s="11"/>
      <c r="C29" s="12"/>
      <c r="D29" s="13"/>
      <c r="E29" s="14"/>
      <c r="F29" s="13"/>
      <c r="G29" s="15"/>
      <c r="H29" s="46"/>
      <c r="I29" s="46"/>
      <c r="J29" s="45"/>
      <c r="K29" s="89"/>
      <c r="L29" s="81"/>
      <c r="M29" s="13"/>
    </row>
    <row r="30" spans="2:13">
      <c r="B30" s="11"/>
      <c r="C30" s="12"/>
      <c r="D30" s="13"/>
      <c r="E30" s="14"/>
      <c r="F30" s="13"/>
      <c r="G30" s="15"/>
      <c r="H30" s="46"/>
      <c r="I30" s="46"/>
      <c r="J30" s="114"/>
      <c r="K30" s="89"/>
      <c r="L30" s="81"/>
      <c r="M30" s="13"/>
    </row>
  </sheetData>
  <mergeCells count="7">
    <mergeCell ref="B3:M3"/>
    <mergeCell ref="H5:J5"/>
    <mergeCell ref="B23:G23"/>
    <mergeCell ref="B24:G24"/>
    <mergeCell ref="H24:M24"/>
    <mergeCell ref="B25:G25"/>
    <mergeCell ref="H25:M2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康辉会展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2022-02-23T01:21:00Z</dcterms:created>
  <dcterms:modified xsi:type="dcterms:W3CDTF">2023-07-21T04:17:32Z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0CBFADC1E235409AB0C625D171FD7CF4_13</vt:lpwstr>
  </property>
  <property fmtid="{D5CDD505-2E9C-101B-9397-08002B2CF9AE}" pid="3" name="KSOProductBuildVer">
    <vt:lpwstr>2052-12.1.0.15120</vt:lpwstr>
  </property>
</Properties>
</file>