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<sst xmlns="http://schemas.openxmlformats.org/spreadsheetml/2006/main" count="52" uniqueCount="47">
  <si>
    <t>【员工差旅报销单】</t>
  </si>
  <si>
    <t>姓名:</t>
  </si>
  <si>
    <t>刘涛</t>
  </si>
  <si>
    <t>职位:</t>
  </si>
  <si>
    <t>发生地:</t>
  </si>
  <si>
    <t>北京</t>
  </si>
  <si>
    <t>部门:</t>
  </si>
  <si>
    <t>企划部</t>
  </si>
  <si>
    <t>发生日期:</t>
  </si>
  <si>
    <t>2024.8.13</t>
  </si>
  <si>
    <t>报销日期:</t>
  </si>
  <si>
    <t>2024.9.26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</si>
  <si>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</si>
  <si>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</si>
  <si>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</si>
  <si>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</si>
  <si>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</si>
  <si>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</si>
  <si>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</si>
  <si>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</si>
  <si>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</si>
  <si>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9.14 家-机场</t>
  </si>
  <si>
    <t>9.14 萧山机场-嘉兴濮院</t>
  </si>
  <si>
    <t>9.14 嘉兴酒店-濮院古镇</t>
  </si>
  <si>
    <t>9.14 濮院古镇-嘉兴酒店</t>
  </si>
  <si>
    <t>9.15 嘉兴酒店-濮院古镇</t>
  </si>
  <si>
    <t>9.15 濮院古镇-嘉兴酒店</t>
  </si>
  <si>
    <t>9.15 嘉兴酒店-杭州机场</t>
  </si>
  <si>
    <t>9.23 大兴机场-家</t>
  </si>
  <si>
    <t>住宿</t>
  </si>
  <si>
    <t>嘉轩酒店住宿</t>
  </si>
  <si>
    <t>餐饮</t>
  </si>
  <si>
    <t>9.18 快餐店</t>
  </si>
  <si>
    <t>9.19 星巴克</t>
  </si>
  <si>
    <t>9.19 美团外卖</t>
  </si>
  <si>
    <t>9.20 机场用餐</t>
  </si>
  <si>
    <t>物料采买</t>
  </si>
  <si>
    <t>高铁票</t>
  </si>
  <si>
    <t>其他</t>
  </si>
  <si>
    <t>罗森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</si>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</sst>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1"/>
  <sheetViews>
    <sheetView tabSelected="1" zoomScale="122" zoomScaleNormal="122" topLeftCell="A24" workbookViewId="0">
      <selection activeCell="K32" sqref="K32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3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4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5"/>
      <c r="J7" s="33" t="s">
        <v>11</v>
      </c>
      <c r="K7" s="44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6"/>
      <c r="J8" s="47" t="s">
        <v>13</v>
      </c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5"/>
      <c r="G10" s="30" t="s">
        <v>17</v>
      </c>
      <c r="H10" s="35" t="s">
        <v>18</v>
      </c>
      <c r="I10" s="18" t="s">
        <v>19</v>
      </c>
      <c r="J10" s="35"/>
      <c r="K10" s="50" t="s">
        <v>20</v>
      </c>
    </row>
    <row r="11" s="1" customFormat="1" ht="14" customHeight="1" spans="2:11">
      <c r="B11" s="19"/>
      <c r="C11" s="20"/>
      <c r="D11" s="21"/>
      <c r="E11" s="19"/>
      <c r="F11" s="20"/>
      <c r="G11" s="36">
        <v>172.09</v>
      </c>
      <c r="H11" s="36">
        <v>162.09</v>
      </c>
      <c r="I11" s="51">
        <v>10</v>
      </c>
      <c r="J11" s="52"/>
      <c r="K11" s="53" t="s">
        <v>21</v>
      </c>
    </row>
    <row r="12" s="1" customFormat="1" ht="14" customHeight="1" spans="2:11">
      <c r="B12" s="19"/>
      <c r="C12" s="20"/>
      <c r="D12" s="21"/>
      <c r="E12" s="19"/>
      <c r="F12" s="20"/>
      <c r="G12" s="36">
        <v>323.85</v>
      </c>
      <c r="H12" s="36">
        <v>225.85</v>
      </c>
      <c r="I12" s="54">
        <v>98</v>
      </c>
      <c r="J12" s="55"/>
      <c r="K12" s="53" t="s">
        <v>22</v>
      </c>
    </row>
    <row r="13" s="1" customFormat="1" ht="14" customHeight="1" spans="2:11">
      <c r="B13" s="19"/>
      <c r="C13" s="20"/>
      <c r="D13" s="21"/>
      <c r="E13" s="19"/>
      <c r="F13" s="20"/>
      <c r="G13" s="36">
        <v>16.98</v>
      </c>
      <c r="H13" s="36">
        <v>16.98</v>
      </c>
      <c r="I13" s="51">
        <v>0</v>
      </c>
      <c r="J13" s="52"/>
      <c r="K13" s="53" t="s">
        <v>23</v>
      </c>
    </row>
    <row r="14" s="1" customFormat="1" ht="14" customHeight="1" spans="2:11">
      <c r="B14" s="19"/>
      <c r="C14" s="20"/>
      <c r="D14" s="21"/>
      <c r="E14" s="19"/>
      <c r="F14" s="20"/>
      <c r="G14" s="36">
        <v>12.99</v>
      </c>
      <c r="H14" s="36">
        <v>12.99</v>
      </c>
      <c r="I14" s="51">
        <v>0</v>
      </c>
      <c r="J14" s="52"/>
      <c r="K14" s="53" t="s">
        <v>24</v>
      </c>
    </row>
    <row r="15" s="1" customFormat="1" ht="14" customHeight="1" spans="2:11">
      <c r="B15" s="19"/>
      <c r="C15" s="20"/>
      <c r="D15" s="21"/>
      <c r="E15" s="19"/>
      <c r="F15" s="20"/>
      <c r="G15" s="36">
        <v>10.1</v>
      </c>
      <c r="H15" s="36">
        <v>10.1</v>
      </c>
      <c r="I15" s="51">
        <v>0</v>
      </c>
      <c r="J15" s="52"/>
      <c r="K15" s="53" t="s">
        <v>24</v>
      </c>
    </row>
    <row r="16" s="1" customFormat="1" ht="14" customHeight="1" spans="2:11">
      <c r="B16" s="19"/>
      <c r="C16" s="20"/>
      <c r="D16" s="21"/>
      <c r="E16" s="19"/>
      <c r="F16" s="20"/>
      <c r="G16" s="36">
        <v>7.27</v>
      </c>
      <c r="H16" s="36">
        <v>7.27</v>
      </c>
      <c r="I16" s="51">
        <v>0</v>
      </c>
      <c r="J16" s="52"/>
      <c r="K16" s="53" t="s">
        <v>25</v>
      </c>
    </row>
    <row r="17" s="1" customFormat="1" ht="14" customHeight="1" spans="2:11">
      <c r="B17" s="19"/>
      <c r="C17" s="20"/>
      <c r="D17" s="21"/>
      <c r="E17" s="19"/>
      <c r="F17" s="20"/>
      <c r="G17" s="36">
        <v>6.55</v>
      </c>
      <c r="H17" s="36">
        <v>6.55</v>
      </c>
      <c r="I17" s="51">
        <v>0</v>
      </c>
      <c r="J17" s="52"/>
      <c r="K17" s="53" t="s">
        <v>26</v>
      </c>
    </row>
    <row r="18" s="1" customFormat="1" ht="14" customHeight="1" spans="2:11">
      <c r="B18" s="19"/>
      <c r="C18" s="20"/>
      <c r="D18" s="21"/>
      <c r="E18" s="19"/>
      <c r="F18" s="20"/>
      <c r="G18" s="36">
        <v>245.85</v>
      </c>
      <c r="H18" s="36">
        <v>211.85</v>
      </c>
      <c r="I18" s="51">
        <v>34</v>
      </c>
      <c r="J18" s="52"/>
      <c r="K18" s="53" t="s">
        <v>27</v>
      </c>
    </row>
    <row r="19" s="1" customFormat="1" ht="14" customHeight="1" spans="2:11">
      <c r="B19" s="19"/>
      <c r="C19" s="20"/>
      <c r="D19" s="21"/>
      <c r="E19" s="19"/>
      <c r="F19" s="20"/>
      <c r="G19" s="36">
        <v>94.33</v>
      </c>
      <c r="H19" s="36">
        <v>83.33</v>
      </c>
      <c r="I19" s="51">
        <v>10</v>
      </c>
      <c r="J19" s="52"/>
      <c r="K19" s="53" t="s">
        <v>28</v>
      </c>
    </row>
    <row r="20" s="1" customFormat="1" ht="14" customHeight="1" spans="2:11">
      <c r="B20" s="22">
        <v>2</v>
      </c>
      <c r="C20" s="23"/>
      <c r="D20" s="21"/>
      <c r="E20" s="22" t="s">
        <v>29</v>
      </c>
      <c r="F20" s="23"/>
      <c r="G20" s="36">
        <v>2374.25</v>
      </c>
      <c r="H20" s="36">
        <v>2374.25</v>
      </c>
      <c r="I20" s="51">
        <v>0</v>
      </c>
      <c r="J20" s="52"/>
      <c r="K20" s="53" t="s">
        <v>30</v>
      </c>
    </row>
    <row r="21" s="1" customFormat="1" ht="14" customHeight="1" spans="2:11">
      <c r="B21" s="24">
        <v>3</v>
      </c>
      <c r="C21" s="25"/>
      <c r="D21" s="21"/>
      <c r="E21" s="24" t="s">
        <v>31</v>
      </c>
      <c r="F21" s="25"/>
      <c r="G21" s="36"/>
      <c r="H21" s="36"/>
      <c r="I21" s="51"/>
      <c r="J21" s="52"/>
      <c r="K21" s="53"/>
    </row>
    <row r="22" s="1" customFormat="1" ht="20.1" customHeight="1" spans="2:11">
      <c r="B22" s="19"/>
      <c r="C22" s="20"/>
      <c r="D22" s="21"/>
      <c r="E22" s="19"/>
      <c r="F22" s="20"/>
      <c r="G22" s="36"/>
      <c r="H22" s="36"/>
      <c r="I22" s="51"/>
      <c r="J22" s="52"/>
      <c r="K22" s="53"/>
    </row>
    <row r="23" s="1" customFormat="1" ht="20.1" customHeight="1" spans="2:11">
      <c r="B23" s="19"/>
      <c r="C23" s="20"/>
      <c r="D23" s="21"/>
      <c r="E23" s="19"/>
      <c r="F23" s="20"/>
      <c r="G23" s="36"/>
      <c r="H23" s="36"/>
      <c r="I23" s="51"/>
      <c r="J23" s="52"/>
      <c r="K23" s="53"/>
    </row>
    <row r="24" s="1" customFormat="1" ht="20.1" customHeight="1" spans="2:11">
      <c r="B24" s="19"/>
      <c r="C24" s="20"/>
      <c r="D24" s="21"/>
      <c r="E24" s="19"/>
      <c r="F24" s="20"/>
      <c r="G24" s="36">
        <v>84.8</v>
      </c>
      <c r="H24" s="36">
        <v>84.8</v>
      </c>
      <c r="I24" s="51">
        <v>0</v>
      </c>
      <c r="J24" s="52"/>
      <c r="K24" s="53" t="s">
        <v>32</v>
      </c>
    </row>
    <row r="25" s="1" customFormat="1" ht="20.1" customHeight="1" spans="2:11">
      <c r="B25" s="19"/>
      <c r="C25" s="20"/>
      <c r="D25" s="21"/>
      <c r="E25" s="19"/>
      <c r="F25" s="20"/>
      <c r="G25" s="36">
        <v>63</v>
      </c>
      <c r="H25" s="36">
        <v>63</v>
      </c>
      <c r="I25" s="51">
        <v>0</v>
      </c>
      <c r="J25" s="52"/>
      <c r="K25" s="53" t="s">
        <v>33</v>
      </c>
    </row>
    <row r="26" s="1" customFormat="1" ht="20.1" customHeight="1" spans="2:11">
      <c r="B26" s="19"/>
      <c r="C26" s="20"/>
      <c r="D26" s="21"/>
      <c r="E26" s="19"/>
      <c r="F26" s="20"/>
      <c r="G26" s="36">
        <v>29.8</v>
      </c>
      <c r="H26" s="36">
        <v>29.8</v>
      </c>
      <c r="I26" s="51">
        <v>0</v>
      </c>
      <c r="J26" s="52"/>
      <c r="K26" s="53" t="s">
        <v>33</v>
      </c>
    </row>
    <row r="27" s="1" customFormat="1" ht="20.1" customHeight="1" spans="2:11">
      <c r="B27" s="19"/>
      <c r="C27" s="20"/>
      <c r="D27" s="21"/>
      <c r="E27" s="19"/>
      <c r="F27" s="20"/>
      <c r="G27" s="36">
        <v>60.1</v>
      </c>
      <c r="H27" s="36">
        <v>4.5</v>
      </c>
      <c r="I27" s="51">
        <v>55.6</v>
      </c>
      <c r="J27" s="52"/>
      <c r="K27" s="53" t="s">
        <v>34</v>
      </c>
    </row>
    <row r="28" s="1" customFormat="1" ht="20.1" customHeight="1" spans="2:11">
      <c r="B28" s="19"/>
      <c r="C28" s="20"/>
      <c r="D28" s="21"/>
      <c r="E28" s="19"/>
      <c r="F28" s="20"/>
      <c r="G28" s="36">
        <v>146</v>
      </c>
      <c r="H28" s="36">
        <v>146</v>
      </c>
      <c r="I28" s="51">
        <v>0</v>
      </c>
      <c r="J28" s="52"/>
      <c r="K28" s="53" t="s">
        <v>35</v>
      </c>
    </row>
    <row r="29" s="1" customFormat="1" ht="20.1" customHeight="1" spans="2:11">
      <c r="B29" s="24">
        <v>4</v>
      </c>
      <c r="C29" s="25"/>
      <c r="D29" s="21"/>
      <c r="E29" s="24" t="s">
        <v>36</v>
      </c>
      <c r="F29" s="25"/>
      <c r="G29" s="37"/>
      <c r="H29" s="37"/>
      <c r="I29" s="56"/>
      <c r="J29" s="57"/>
      <c r="K29" s="58"/>
    </row>
    <row r="30" s="1" customFormat="1" ht="20.1" customHeight="1" spans="2:11">
      <c r="B30" s="19"/>
      <c r="C30" s="20"/>
      <c r="D30" s="21"/>
      <c r="E30" s="19"/>
      <c r="F30" s="20"/>
      <c r="G30" s="37"/>
      <c r="H30" s="37"/>
      <c r="I30" s="56"/>
      <c r="J30" s="57"/>
      <c r="K30" s="59"/>
    </row>
    <row r="31" s="1" customFormat="1" ht="20.1" customHeight="1" spans="2:11">
      <c r="B31" s="24">
        <v>5</v>
      </c>
      <c r="C31" s="25"/>
      <c r="D31" s="21"/>
      <c r="E31" s="24" t="s">
        <v>37</v>
      </c>
      <c r="F31" s="25"/>
      <c r="G31" s="37"/>
      <c r="H31" s="37"/>
      <c r="I31" s="56"/>
      <c r="J31" s="57"/>
      <c r="K31" s="59"/>
    </row>
    <row r="32" s="1" customFormat="1" ht="20.1" customHeight="1" spans="2:11">
      <c r="B32" s="24">
        <v>6</v>
      </c>
      <c r="C32" s="26"/>
      <c r="D32" s="27" t="s">
        <v>38</v>
      </c>
      <c r="E32" s="26" t="s">
        <v>38</v>
      </c>
      <c r="F32" s="25"/>
      <c r="G32" s="37">
        <v>339.1</v>
      </c>
      <c r="H32" s="37">
        <v>339.1</v>
      </c>
      <c r="I32" s="56">
        <v>0</v>
      </c>
      <c r="J32" s="57"/>
      <c r="K32" s="58" t="s">
        <v>39</v>
      </c>
    </row>
    <row r="33" s="1" customFormat="1" ht="20.1" customHeight="1" spans="2:11">
      <c r="B33" s="19"/>
      <c r="C33" s="28"/>
      <c r="D33" s="21"/>
      <c r="E33" s="38"/>
      <c r="F33" s="20"/>
      <c r="G33" s="37">
        <v>20.8</v>
      </c>
      <c r="H33" s="37">
        <v>20.8</v>
      </c>
      <c r="I33" s="56">
        <v>0</v>
      </c>
      <c r="J33" s="57"/>
      <c r="K33" s="58" t="s">
        <v>39</v>
      </c>
    </row>
    <row r="34" s="1" customFormat="1" ht="20.1" customHeight="1" spans="2:11">
      <c r="B34" s="19"/>
      <c r="C34" s="28"/>
      <c r="D34" s="21"/>
      <c r="E34" s="38"/>
      <c r="F34" s="20"/>
      <c r="G34" s="37"/>
      <c r="H34" s="37"/>
      <c r="I34" s="56"/>
      <c r="J34" s="57"/>
      <c r="K34" s="58"/>
    </row>
    <row r="35" s="1" customFormat="1" ht="20.1" customHeight="1" spans="2:11">
      <c r="B35" s="19"/>
      <c r="C35" s="28"/>
      <c r="D35" s="21"/>
      <c r="E35" s="38"/>
      <c r="F35" s="20"/>
      <c r="G35" s="36"/>
      <c r="H35" s="36"/>
      <c r="I35" s="51"/>
      <c r="J35" s="52"/>
      <c r="K35" s="60"/>
    </row>
    <row r="36" s="1" customFormat="1" ht="20.1" customHeight="1" spans="2:11">
      <c r="B36" s="18" t="s">
        <v>40</v>
      </c>
      <c r="C36" s="29"/>
      <c r="D36" s="29"/>
      <c r="E36" s="29"/>
      <c r="F36" s="35"/>
      <c r="G36" s="39">
        <f>SUM(G11:G35)</f>
        <v>4007.86</v>
      </c>
      <c r="H36" s="39">
        <f>SUM(H11:H35)</f>
        <v>3799.26</v>
      </c>
      <c r="I36" s="61">
        <f>SUM(I11:J35)</f>
        <v>207.6</v>
      </c>
      <c r="J36" s="62"/>
      <c r="K36" s="50"/>
    </row>
    <row r="37" s="1" customFormat="1" ht="20.1" customHeight="1" spans="2:11">
      <c r="B37" s="15"/>
      <c r="C37" s="15"/>
      <c r="D37" s="15"/>
      <c r="E37" s="15"/>
      <c r="F37" s="15"/>
      <c r="G37" s="15"/>
      <c r="H37" s="15"/>
      <c r="I37" s="15"/>
      <c r="J37" s="63"/>
      <c r="K37" s="49"/>
    </row>
    <row r="38" s="1" customFormat="1" ht="20.1" customHeight="1" spans="2:11">
      <c r="B38" s="30" t="s">
        <v>18</v>
      </c>
      <c r="C38" s="30"/>
      <c r="D38" s="30"/>
      <c r="E38" s="30"/>
      <c r="F38" s="30"/>
      <c r="G38" s="30" t="s">
        <v>41</v>
      </c>
      <c r="H38" s="30"/>
      <c r="I38" s="30"/>
      <c r="J38" s="30"/>
      <c r="K38" s="50" t="s">
        <v>42</v>
      </c>
    </row>
    <row r="39" s="1" customFormat="1" ht="20.1" customHeight="1" spans="2:11">
      <c r="B39" s="31">
        <f>H36</f>
        <v>3799.26</v>
      </c>
      <c r="C39" s="31"/>
      <c r="D39" s="31"/>
      <c r="E39" s="31"/>
      <c r="F39" s="31"/>
      <c r="G39" s="31">
        <f>I36</f>
        <v>207.6</v>
      </c>
      <c r="H39" s="31"/>
      <c r="I39" s="31"/>
      <c r="J39" s="31"/>
      <c r="K39" s="64">
        <f>SUM(B39:J39)</f>
        <v>4006.86</v>
      </c>
    </row>
    <row r="40" s="1" customFormat="1" ht="20.1" customHeight="1" spans="2:11">
      <c r="B40" s="15"/>
      <c r="C40" s="15"/>
      <c r="D40" s="15"/>
      <c r="E40" s="15"/>
      <c r="F40" s="15"/>
      <c r="G40" s="15"/>
      <c r="H40" s="15"/>
      <c r="I40" s="15"/>
      <c r="J40" s="15"/>
      <c r="K40" s="49"/>
    </row>
    <row r="41" s="1" customFormat="1" ht="20.1" customHeight="1" spans="2:11">
      <c r="B41" s="15" t="s">
        <v>43</v>
      </c>
      <c r="C41" s="15"/>
      <c r="D41" s="15"/>
      <c r="E41" s="15"/>
      <c r="F41" s="15" t="s">
        <v>44</v>
      </c>
      <c r="G41" s="15" t="s">
        <v>45</v>
      </c>
      <c r="H41" s="15"/>
      <c r="I41" s="15"/>
      <c r="J41" s="15" t="s">
        <v>46</v>
      </c>
      <c r="K41" s="49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B31:C31"/>
    <mergeCell ref="E31:F31"/>
    <mergeCell ref="I31:J31"/>
    <mergeCell ref="I32:J32"/>
    <mergeCell ref="I33:J33"/>
    <mergeCell ref="I34:J34"/>
    <mergeCell ref="I35:J35"/>
    <mergeCell ref="B36:F36"/>
    <mergeCell ref="I36:J36"/>
    <mergeCell ref="B38:F38"/>
    <mergeCell ref="G38:J38"/>
    <mergeCell ref="B39:F39"/>
    <mergeCell ref="G39:J39"/>
    <mergeCell ref="D11:D31"/>
    <mergeCell ref="D32:D35"/>
    <mergeCell ref="B11:C18"/>
    <mergeCell ref="E11:F18"/>
    <mergeCell ref="B21:C24"/>
    <mergeCell ref="E29:F30"/>
    <mergeCell ref="B29:C30"/>
    <mergeCell ref="B32:C35"/>
    <mergeCell ref="E32:F35"/>
    <mergeCell ref="E21:F28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2024-01-29T22:14:00Z</dcterms:created>
  <dcterms:modified xsi:type="dcterms:W3CDTF">2024-10-12T14:25:05Z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6DE3FA287C0E15FD7AD7046785BCF463_43</vt:lpwstr>
  </property>
  <property fmtid="{D5CDD505-2E9C-101B-9397-08002B2CF9AE}" pid="3" name="KSOProductBuildVer">
    <vt:lpwstr>2052-6.5.1.8687</vt:lpwstr>
  </property>
</Properties>
</file>