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5.5万元借款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C53" s="1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4" s="1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52"/>
  <c r="H13" l="1"/>
  <c r="D53"/>
  <c r="E53"/>
  <c r="A58" s="1"/>
  <c r="H44"/>
  <c r="H53" s="1"/>
  <c r="C58" s="1"/>
  <c r="H21"/>
  <c r="H40"/>
  <c r="H37"/>
  <c r="H32"/>
  <c r="I22" i="2"/>
  <c r="G25" s="1"/>
  <c r="G22"/>
  <c r="H22"/>
  <c r="B25" s="1"/>
  <c r="I58" i="3" l="1"/>
  <c r="K25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<sst xmlns="http://schemas.openxmlformats.org/spreadsheetml/2006/main" count="88" uniqueCount="86">
  <si>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</si>
  <si>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</si>
  <si>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</si>
  <si>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</si>
  <si>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</si>
  <si>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</si>
  <si>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</si>
  <si>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</si>
  <si>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</si>
  <si>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</si>
  <si>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</si>
  <si>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</si>
  <si>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</si>
  <si>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</si>
  <si>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</si>
  <si>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</si>
  <si>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</si>
  <si>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</si>
  <si>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</si>
  <si>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</si>
  <si>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</si>
  <si>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</si>
  <si>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</si>
  <si>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</si>
  <si>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</si>
  <si>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</si>
  <si>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</si>
  <si>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</si>
  <si>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</si>
  <si>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</si>
  <si>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</si>
  <si>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</si>
  <si>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</si>
  <si>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</si>
  <si>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</si>
  <si>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</si>
  <si>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</si>
  <si>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</si>
  <si>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</si>
  <si>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</si>
  <si>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</si>
  <si>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</si>
  <si>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</si>
  <si>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</si>
  <si>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</si>
  <si>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</si>
  <si>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</si>
  <si>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</si>
  <si>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</si>
  <si>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</si>
  <si>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</si>
  <si>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</si>
  <si>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</si>
  <si>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</si>
  <si>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</si>
  <si>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</si>
  <si>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</si>
  <si>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</si>
  <si>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</si>
  <si>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</si>
  <si>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</si>
  <si>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</si>
  <si>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</si>
  <si>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</si>
  <si>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</si>
  <si>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</si>
  <si>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</si>
  <si>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</si>
  <si>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</si>
  <si>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</si>
  <si>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</si>
  <si>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</si>
  <si>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</si>
  <si>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</si>
  <si>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</si>
  <si>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</si>
  <si>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</si>
  <si>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</si>
  <si>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</si>
  <si>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</si>
  <si>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</si>
  <si>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</si>
  <si>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</si>
  <si>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团号：KMJ-1708-A11MXM288</t>
    <phoneticPr fontId="1" type="noConversion"/>
  </si>
  <si>
    <t>会议日期：8月11日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</si>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</sst>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3" zoomScaleNormal="100" workbookViewId="0">
      <selection activeCell="I21" sqref="I21"/>
    </sheetView>
  </sheetViews>
  <sheetFormatPr defaultRowHeight="21" customHeight="1"/>
  <cols>
    <col min="1" max="1" width="9" style="1"/>
    <col min="2" max="2" width="16.75" bestFit="1" customWidth="1"/>
    <col min="3" max="3" width="13.25" style="31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>
      <c r="H4" s="75" t="s">
        <v>83</v>
      </c>
      <c r="I4" s="75"/>
      <c r="J4" s="75" t="s">
        <v>84</v>
      </c>
    </row>
    <row r="5" spans="1:12" ht="21" customHeight="1">
      <c r="H5" s="76"/>
      <c r="I5" s="76"/>
      <c r="J5" s="76"/>
    </row>
    <row r="6" spans="1:12" ht="21" customHeight="1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3"/>
    </row>
    <row r="10" spans="1:12" ht="21" customHeight="1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4"/>
    </row>
    <row r="14" spans="1:12" ht="21" customHeight="1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63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4"/>
    </row>
    <row r="17" spans="1:10" ht="21" customHeight="1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26063.54</v>
      </c>
      <c r="G17" s="38">
        <v>0</v>
      </c>
      <c r="H17" s="38">
        <f t="shared" si="0"/>
        <v>26063.54</v>
      </c>
      <c r="I17" s="2" t="s">
        <v>85</v>
      </c>
      <c r="J17" s="56" t="s">
        <v>70</v>
      </c>
    </row>
    <row r="18" spans="1:10" ht="21" customHeight="1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26063.54</v>
      </c>
      <c r="G21" s="39">
        <f t="shared" ref="G21:H21" si="5">SUM(G17:G20)</f>
        <v>0</v>
      </c>
      <c r="H21" s="39">
        <f t="shared" si="5"/>
        <v>26063.54</v>
      </c>
      <c r="I21" s="37"/>
      <c r="J21" s="58"/>
    </row>
    <row r="22" spans="1:10" ht="21" customHeight="1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63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4"/>
    </row>
    <row r="28" spans="1:10" ht="21" customHeight="1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59"/>
    </row>
    <row r="34" spans="1:10" ht="21" customHeight="1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0"/>
    </row>
    <row r="36" spans="1:10" ht="21" customHeight="1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0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1"/>
    </row>
    <row r="38" spans="1:10" ht="21" customHeight="1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3"/>
    </row>
    <row r="43" spans="1:10" ht="21" customHeight="1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4"/>
    </row>
    <row r="45" spans="1:10" ht="21" customHeight="1">
      <c r="A45" s="72">
        <v>10</v>
      </c>
      <c r="B45" s="50" t="s">
        <v>5</v>
      </c>
      <c r="C45" s="52">
        <v>0</v>
      </c>
      <c r="D45" s="53">
        <v>0</v>
      </c>
      <c r="E45" s="52">
        <v>0</v>
      </c>
      <c r="F45" s="38">
        <v>0</v>
      </c>
      <c r="G45" s="38">
        <v>0</v>
      </c>
      <c r="H45" s="38">
        <f t="shared" si="0"/>
        <v>0</v>
      </c>
      <c r="I45" s="2"/>
      <c r="J45" s="59"/>
    </row>
    <row r="46" spans="1:10" ht="21" customHeight="1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0"/>
    </row>
    <row r="47" spans="1:10" ht="21" customHeight="1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0"/>
    </row>
    <row r="48" spans="1:10" ht="21" customHeight="1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0"/>
    </row>
    <row r="49" spans="1:10" ht="21" customHeight="1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0"/>
    </row>
    <row r="50" spans="1:10" ht="21" customHeight="1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0"/>
    </row>
    <row r="51" spans="1:10" ht="21" customHeight="1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0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1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26063.54</v>
      </c>
      <c r="G53" s="39">
        <f t="shared" si="22"/>
        <v>0</v>
      </c>
      <c r="H53" s="39">
        <f t="shared" si="22"/>
        <v>26063.54</v>
      </c>
      <c r="I53" s="37"/>
      <c r="J53" s="41"/>
    </row>
    <row r="57" spans="1:10" ht="21" customHeight="1">
      <c r="A57" s="68" t="s">
        <v>12</v>
      </c>
      <c r="B57" s="69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>
      <c r="A58" s="65">
        <f>E53</f>
        <v>0</v>
      </c>
      <c r="B58" s="66"/>
      <c r="C58" s="66">
        <f>H53</f>
        <v>26063.54</v>
      </c>
      <c r="D58" s="66"/>
      <c r="E58" s="66">
        <f>F53</f>
        <v>26063.54</v>
      </c>
      <c r="F58" s="66"/>
      <c r="G58" s="66">
        <f>G53</f>
        <v>0</v>
      </c>
      <c r="H58" s="66"/>
      <c r="I58" s="35">
        <f>A58-C58</f>
        <v>-26063.54</v>
      </c>
    </row>
    <row r="60" spans="1:10" ht="21" customHeight="1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K15" sqref="K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5.5万元借款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2017-02-16T08:55:24Z</cp:lastPrinted>
  <dcterms:created xsi:type="dcterms:W3CDTF">2014-04-15T08:52:03Z</dcterms:created>
  <dcterms:modified xsi:type="dcterms:W3CDTF">2017-11-07T02:59:49Z</dcterms:modified>
</cp:coreProperties>
</file>