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 activeTab="1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<sst xmlns="http://schemas.openxmlformats.org/spreadsheetml/2006/main" count="111" uniqueCount="84">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</sst>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43" formatCode="_-* #,##0.00_-;\-* #,##0.00_-;_-* &quot;-&quot;??_-;_-@_-"/>
    <numFmt numFmtId="178" formatCode="0.00_);[Red]\(0.00\)"/>
    <numFmt numFmtId="179" formatCode="#,##0.00_ "/>
    <numFmt numFmtId="180" formatCode="#,##0.00;[Red]#,##0.00"/>
    <numFmt numFmtId="41" formatCode="_-* #,##0_-;\-* #,##0_-;_-* &quot;-&quot;_-;_-@_-"/>
    <numFmt numFmtId="181" formatCode="_-&quot;NT$&quot;* #,##0_-;\-&quot;NT$&quot;* #,##0_-;_-&quot;NT$&quot;* &quot;-&quot;_-;_-@_-"/>
    <numFmt numFmtId="182" formatCode="_-&quot;NT$&quot;* #,##0.00_-;\-&quot;NT$&quot;* #,##0.00_-;_-&quot;NT$&quot;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u/>
      <sz val="11"/>
      <color rgb="FF0000F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12" borderId="21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24" borderId="20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12" borderId="18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34" borderId="23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82" fontId="10" fillId="0" borderId="0" applyFon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1" fillId="14" borderId="18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80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80" fontId="4" fillId="0" borderId="6" xfId="1" applyNumberFormat="1" applyFont="1" applyBorder="1" applyAlignment="1">
      <alignment horizontal="center" vertical="center"/>
    </xf>
    <xf numFmtId="180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98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2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3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3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3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4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2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3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4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98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98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3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3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3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4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5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6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6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6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7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2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3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4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98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5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6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6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6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6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6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6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7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8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09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0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topLeftCell="A14" workbookViewId="0">
      <selection activeCell="H12" sqref="H12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>
        <v>44915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/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65</v>
      </c>
      <c r="E10" s="16" t="s">
        <v>66</v>
      </c>
      <c r="F10" s="39"/>
      <c r="G10" s="23" t="s">
        <v>67</v>
      </c>
      <c r="H10" s="39" t="s">
        <v>68</v>
      </c>
      <c r="I10" s="16" t="s">
        <v>69</v>
      </c>
      <c r="J10" s="39"/>
      <c r="K10" s="23" t="s">
        <v>70</v>
      </c>
    </row>
    <row r="11" ht="20.1" customHeight="1" spans="2:11">
      <c r="B11" s="17">
        <v>1</v>
      </c>
      <c r="C11" s="18"/>
      <c r="D11" s="19" t="s">
        <v>71</v>
      </c>
      <c r="E11" s="25" t="s">
        <v>72</v>
      </c>
      <c r="F11" s="25"/>
      <c r="G11" s="40">
        <f>36.34+42.39+61.84+81.94</f>
        <v>222.51</v>
      </c>
      <c r="H11" s="40">
        <f>G11</f>
        <v>222.51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72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73</v>
      </c>
      <c r="F13" s="25"/>
      <c r="G13" s="40">
        <v>0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73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73</v>
      </c>
      <c r="F15" s="18"/>
      <c r="G15" s="40">
        <v>0</v>
      </c>
      <c r="H15" s="40"/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73</v>
      </c>
      <c r="F16" s="18"/>
      <c r="G16" s="40">
        <v>0</v>
      </c>
      <c r="H16" s="40"/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73</v>
      </c>
      <c r="F17" s="18"/>
      <c r="G17" s="40">
        <v>0</v>
      </c>
      <c r="H17" s="40"/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222.51</v>
      </c>
      <c r="H21" s="41">
        <f>SUM(H11:H20)</f>
        <v>222.51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68</v>
      </c>
      <c r="C23" s="23"/>
      <c r="D23" s="23"/>
      <c r="E23" s="23"/>
      <c r="F23" s="23"/>
      <c r="G23" s="23" t="s">
        <v>74</v>
      </c>
      <c r="H23" s="23"/>
      <c r="I23" s="23"/>
      <c r="J23" s="23"/>
      <c r="K23" s="23" t="s">
        <v>75</v>
      </c>
    </row>
    <row r="24" ht="20.1" customHeight="1" spans="2:11">
      <c r="B24" s="24">
        <f>H21</f>
        <v>222.51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222.51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76</v>
      </c>
      <c r="C26" s="13"/>
      <c r="D26" s="13"/>
      <c r="E26" s="13"/>
      <c r="F26" s="13" t="s">
        <v>50</v>
      </c>
      <c r="G26" s="13" t="s">
        <v>77</v>
      </c>
      <c r="H26" s="13"/>
      <c r="I26" s="13"/>
      <c r="J26" s="13" t="s">
        <v>52</v>
      </c>
      <c r="K26" s="13"/>
    </row>
    <row r="29" ht="20.4" spans="1:11">
      <c r="A29" s="2" t="s">
        <v>78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79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>
        <v>44355</v>
      </c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80</v>
      </c>
      <c r="E36" s="25" t="s">
        <v>81</v>
      </c>
      <c r="F36" s="25"/>
      <c r="G36" s="40" t="s">
        <v>82</v>
      </c>
      <c r="H36" s="40" t="s">
        <v>83</v>
      </c>
      <c r="I36" s="40" t="s">
        <v>43</v>
      </c>
      <c r="J36" s="40"/>
      <c r="K36" s="59" t="s">
        <v>70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76</v>
      </c>
      <c r="C41" s="13"/>
      <c r="D41" s="13"/>
      <c r="E41" s="13"/>
      <c r="F41" s="13" t="s">
        <v>50</v>
      </c>
      <c r="G41" s="13" t="s">
        <v>77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2014-04-16T00:52:00Z</dcterms:created>
  <cp:lastPrinted>2020-09-09T18:15:00Z</cp:lastPrinted>
  <dcterms:modified xsi:type="dcterms:W3CDTF">2022-12-20T12:17:08Z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C6D946DCFB3B686D0A37A163CE87BA7A</vt:lpwstr>
  </property>
</Properties>
</file>