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端午ppt模板\TRAVAIL\2023年02月22日 - 平安北分一季度部经理会采购申请 - 中标\"/>
    </mc:Choice>
  </mc:AlternateContent>
  <xr:revisionPtr revIDLastSave="0" documentId="13_ncr:1_{FB744096-3FCE-48A5-A089-1D763604D2AD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H22" i="2"/>
  <c r="B25" i="2" s="1"/>
  <c r="K25" i="2" s="1"/>
  <c r="G22" i="2"/>
  <c r="H25" i="3"/>
  <c r="H68" i="3" l="1"/>
  <c r="G68" i="3" l="1"/>
  <c r="F68" i="3"/>
  <c r="C68" i="3"/>
  <c r="G56" i="3"/>
  <c r="F56" i="3"/>
  <c r="G52" i="3"/>
  <c r="F52" i="3"/>
  <c r="G49" i="3"/>
  <c r="F49" i="3"/>
  <c r="G44" i="3"/>
  <c r="F44" i="3"/>
  <c r="G39" i="3"/>
  <c r="F39" i="3"/>
  <c r="G36" i="3"/>
  <c r="F36" i="3"/>
  <c r="G33" i="3"/>
  <c r="F33" i="3"/>
  <c r="D33" i="3"/>
  <c r="C33" i="3"/>
  <c r="G28" i="3"/>
  <c r="F28" i="3"/>
  <c r="D28" i="3"/>
  <c r="C28" i="3"/>
  <c r="G25" i="3"/>
  <c r="F25" i="3"/>
  <c r="D25" i="3"/>
  <c r="C25" i="3"/>
  <c r="F69" i="3" l="1"/>
  <c r="E72" i="3" s="1"/>
  <c r="G69" i="3"/>
  <c r="G72" i="3" s="1"/>
  <c r="H38" i="3"/>
  <c r="H27" i="3"/>
  <c r="D68" i="3"/>
  <c r="D56" i="3"/>
  <c r="C56" i="3"/>
  <c r="D52" i="3"/>
  <c r="C52" i="3"/>
  <c r="D49" i="3"/>
  <c r="C49" i="3"/>
  <c r="D44" i="3"/>
  <c r="C44" i="3"/>
  <c r="D39" i="3"/>
  <c r="C39" i="3"/>
  <c r="D36" i="3"/>
  <c r="C36" i="3"/>
  <c r="E8" i="3"/>
  <c r="E25" i="3" s="1"/>
  <c r="H26" i="3"/>
  <c r="H29" i="3"/>
  <c r="H30" i="3"/>
  <c r="H31" i="3"/>
  <c r="H32" i="3"/>
  <c r="H34" i="3"/>
  <c r="H35" i="3"/>
  <c r="H37" i="3"/>
  <c r="H40" i="3"/>
  <c r="H41" i="3"/>
  <c r="H42" i="3"/>
  <c r="H43" i="3"/>
  <c r="H45" i="3"/>
  <c r="H46" i="3"/>
  <c r="H47" i="3"/>
  <c r="H48" i="3"/>
  <c r="H50" i="3"/>
  <c r="H51" i="3"/>
  <c r="H53" i="3"/>
  <c r="H54" i="3"/>
  <c r="H55" i="3"/>
  <c r="E26" i="3"/>
  <c r="E28" i="3" s="1"/>
  <c r="E29" i="3"/>
  <c r="E33" i="3" s="1"/>
  <c r="E34" i="3"/>
  <c r="E36" i="3" s="1"/>
  <c r="E37" i="3"/>
  <c r="E39" i="3" s="1"/>
  <c r="E40" i="3"/>
  <c r="E44" i="3" s="1"/>
  <c r="E45" i="3"/>
  <c r="E49" i="3" s="1"/>
  <c r="E50" i="3"/>
  <c r="E52" i="3" s="1"/>
  <c r="E53" i="3"/>
  <c r="E56" i="3" s="1"/>
  <c r="E57" i="3"/>
  <c r="E68" i="3" s="1"/>
  <c r="H39" i="3" l="1"/>
  <c r="H36" i="3"/>
  <c r="H28" i="3"/>
  <c r="C69" i="3"/>
  <c r="D69" i="3"/>
  <c r="E69" i="3"/>
  <c r="A72" i="3" s="1"/>
  <c r="H56" i="3"/>
  <c r="H33" i="3"/>
  <c r="H52" i="3"/>
  <c r="H49" i="3"/>
  <c r="H44" i="3"/>
  <c r="I22" i="2"/>
  <c r="H69" i="3" l="1"/>
  <c r="C72" i="3" s="1"/>
  <c r="I72" i="3" s="1"/>
</calcChain>
</file>

<file path=xl/sharedStrings.xml><?xml version="1.0" encoding="utf-8"?>
<sst xmlns="http://schemas.openxmlformats.org/spreadsheetml/2006/main" count="86" uniqueCount="81">
  <si>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</si>
  <si>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</si>
  <si>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</si>
  <si>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</si>
  <si>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</si>
  <si>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</si>
  <si>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</si>
  <si>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</si>
  <si>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</si>
  <si>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</si>
  <si>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</si>
  <si>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</si>
  <si>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</si>
  <si>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</si>
  <si>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</si>
  <si>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</si>
  <si>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</si>
  <si>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</si>
  <si>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</si>
  <si>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</si>
  <si>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</si>
  <si>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</si>
  <si>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</si>
  <si>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</si>
  <si>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</si>
  <si>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</si>
  <si>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</si>
  <si>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</si>
  <si>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</si>
  <si>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</si>
  <si>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</si>
  <si>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</si>
  <si>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</si>
  <si>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</si>
  <si>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</si>
  <si>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</si>
  <si>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</si>
  <si>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</si>
  <si>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</si>
  <si>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</si>
  <si>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</si>
  <si>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</si>
  <si>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</si>
  <si>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</si>
  <si>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</si>
  <si>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</si>
  <si>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</si>
  <si>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</si>
  <si>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</si>
  <si>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</si>
  <si>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</si>
  <si>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</si>
  <si>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</si>
  <si>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</si>
  <si>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</si>
  <si>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</si>
  <si>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</si>
  <si>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</si>
  <si>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</si>
  <si>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</si>
  <si>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</si>
  <si>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</si>
  <si>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</si>
  <si>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</si>
  <si>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</si>
  <si>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</si>
  <si>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</si>
  <si>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</si>
  <si>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</si>
  <si>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</si>
  <si>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</si>
  <si>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</si>
  <si>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</si>
  <si>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</si>
  <si>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</si>
  <si>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</si>
  <si>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会议日期</t>
    <phoneticPr fontId="1" type="noConversion"/>
  </si>
  <si>
    <t>团号：</t>
    <phoneticPr fontId="1" type="noConversion"/>
  </si>
  <si>
    <t>曹园</t>
    <phoneticPr fontId="1" type="noConversion"/>
  </si>
  <si>
    <t>医药</t>
    <phoneticPr fontId="1" type="noConversion"/>
  </si>
  <si>
    <t>经理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</si>
</sst>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left" vertical="center"/>
    </xf>
    <xf numFmtId="40" fontId="0" fillId="0" borderId="4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1" fontId="11" fillId="7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794" y="66121"/>
          <a:ext cx="1132316" cy="654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view="pageBreakPreview" zoomScale="126" zoomScaleNormal="100" zoomScaleSheetLayoutView="126" workbookViewId="0">
      <selection activeCell="H12" sqref="H12"/>
    </sheetView>
  </sheetViews>
  <sheetFormatPr defaultColWidth="9" defaultRowHeight="21" customHeight="1" x14ac:dyDescent="0.3"/>
  <cols>
    <col min="1" max="1" width="5.765625" style="1" customWidth="1"/>
    <col min="2" max="2" width="16.765625" customWidth="1"/>
    <col min="3" max="3" width="6" style="27" customWidth="1"/>
    <col min="4" max="4" width="8.23046875" customWidth="1"/>
    <col min="6" max="6" width="8.3828125" customWidth="1"/>
    <col min="7" max="7" width="7.61328125" customWidth="1"/>
    <col min="8" max="8" width="12.23046875" customWidth="1"/>
    <col min="9" max="9" width="40.23046875" customWidth="1"/>
    <col min="10" max="10" width="39.3828125" customWidth="1"/>
  </cols>
  <sheetData>
    <row r="1" spans="1:12" ht="15" customHeight="1" x14ac:dyDescent="0.3"/>
    <row r="2" spans="1:12" ht="35.049999999999997" customHeight="1" x14ac:dyDescent="0.3">
      <c r="C2" s="49" t="s">
        <v>70</v>
      </c>
      <c r="D2" s="49"/>
      <c r="E2" s="49"/>
      <c r="F2" s="49"/>
      <c r="G2" s="49"/>
      <c r="H2" s="49"/>
      <c r="I2" s="35"/>
      <c r="J2" s="35"/>
      <c r="K2" s="35"/>
      <c r="L2" s="35"/>
    </row>
    <row r="4" spans="1:12" ht="21" customHeight="1" x14ac:dyDescent="0.3">
      <c r="H4" s="89" t="s">
        <v>77</v>
      </c>
      <c r="I4" s="89"/>
      <c r="J4" s="89" t="s">
        <v>76</v>
      </c>
    </row>
    <row r="5" spans="1:12" ht="21" customHeight="1" x14ac:dyDescent="0.3">
      <c r="H5" s="90"/>
      <c r="I5" s="90"/>
      <c r="J5" s="90"/>
    </row>
    <row r="6" spans="1:12" ht="21" customHeight="1" x14ac:dyDescent="0.3">
      <c r="A6" s="58" t="s">
        <v>43</v>
      </c>
      <c r="B6" s="50" t="s">
        <v>0</v>
      </c>
      <c r="C6" s="52" t="s">
        <v>11</v>
      </c>
      <c r="D6" s="53"/>
      <c r="E6" s="54"/>
      <c r="F6" s="55" t="s">
        <v>10</v>
      </c>
      <c r="G6" s="56"/>
      <c r="H6" s="56"/>
      <c r="I6" s="57"/>
      <c r="J6" s="50" t="s">
        <v>6</v>
      </c>
    </row>
    <row r="7" spans="1:12" ht="21" customHeight="1" x14ac:dyDescent="0.3">
      <c r="A7" s="59"/>
      <c r="B7" s="51"/>
      <c r="C7" s="26" t="s">
        <v>9</v>
      </c>
      <c r="D7" s="3" t="s">
        <v>1</v>
      </c>
      <c r="E7" s="41" t="s">
        <v>7</v>
      </c>
      <c r="F7" s="42" t="s">
        <v>15</v>
      </c>
      <c r="G7" s="42" t="s">
        <v>16</v>
      </c>
      <c r="H7" s="42" t="s">
        <v>8</v>
      </c>
      <c r="I7" s="42" t="s">
        <v>44</v>
      </c>
      <c r="J7" s="51"/>
    </row>
    <row r="8" spans="1:12" ht="21" customHeight="1" x14ac:dyDescent="0.3">
      <c r="A8" s="63">
        <v>1</v>
      </c>
      <c r="B8" s="60" t="s">
        <v>2</v>
      </c>
      <c r="C8" s="66">
        <v>0</v>
      </c>
      <c r="D8" s="69"/>
      <c r="E8" s="66">
        <f>C8*D8</f>
        <v>0</v>
      </c>
      <c r="F8" s="40">
        <v>0</v>
      </c>
      <c r="G8" s="40">
        <v>0</v>
      </c>
      <c r="H8" s="40"/>
      <c r="I8" s="43"/>
      <c r="J8" s="94" t="s">
        <v>69</v>
      </c>
    </row>
    <row r="9" spans="1:12" ht="21" customHeight="1" x14ac:dyDescent="0.3">
      <c r="A9" s="64"/>
      <c r="B9" s="61"/>
      <c r="C9" s="67"/>
      <c r="D9" s="70"/>
      <c r="E9" s="67"/>
      <c r="F9" s="40">
        <v>0</v>
      </c>
      <c r="G9" s="40">
        <v>0</v>
      </c>
      <c r="H9" s="40"/>
      <c r="I9" s="43"/>
      <c r="J9" s="95"/>
    </row>
    <row r="10" spans="1:12" ht="21" customHeight="1" x14ac:dyDescent="0.3">
      <c r="A10" s="64"/>
      <c r="B10" s="61"/>
      <c r="C10" s="67"/>
      <c r="D10" s="70"/>
      <c r="E10" s="67"/>
      <c r="F10" s="40">
        <v>0</v>
      </c>
      <c r="G10" s="40">
        <v>0</v>
      </c>
      <c r="H10" s="40"/>
      <c r="I10" s="43"/>
      <c r="J10" s="95"/>
    </row>
    <row r="11" spans="1:12" ht="21" customHeight="1" x14ac:dyDescent="0.3">
      <c r="A11" s="64"/>
      <c r="B11" s="61"/>
      <c r="C11" s="67"/>
      <c r="D11" s="70"/>
      <c r="E11" s="67"/>
      <c r="F11" s="40">
        <v>0</v>
      </c>
      <c r="G11" s="40">
        <v>0</v>
      </c>
      <c r="H11" s="40"/>
      <c r="I11" s="43"/>
      <c r="J11" s="95"/>
    </row>
    <row r="12" spans="1:12" ht="21" customHeight="1" x14ac:dyDescent="0.3">
      <c r="A12" s="64"/>
      <c r="B12" s="61"/>
      <c r="C12" s="67"/>
      <c r="D12" s="70"/>
      <c r="E12" s="67"/>
      <c r="F12" s="40">
        <v>0</v>
      </c>
      <c r="G12" s="40">
        <v>0</v>
      </c>
      <c r="H12" s="40"/>
      <c r="I12" s="43"/>
      <c r="J12" s="95"/>
    </row>
    <row r="13" spans="1:12" ht="21" customHeight="1" x14ac:dyDescent="0.3">
      <c r="A13" s="64"/>
      <c r="B13" s="61"/>
      <c r="C13" s="67"/>
      <c r="D13" s="70"/>
      <c r="E13" s="67"/>
      <c r="F13" s="40">
        <v>0</v>
      </c>
      <c r="G13" s="40">
        <v>0</v>
      </c>
      <c r="H13" s="40"/>
      <c r="I13" s="46"/>
      <c r="J13" s="95"/>
    </row>
    <row r="14" spans="1:12" ht="21" customHeight="1" x14ac:dyDescent="0.3">
      <c r="A14" s="64"/>
      <c r="B14" s="61"/>
      <c r="C14" s="67"/>
      <c r="D14" s="70"/>
      <c r="E14" s="67"/>
      <c r="F14" s="40">
        <v>0</v>
      </c>
      <c r="G14" s="40">
        <v>0</v>
      </c>
      <c r="H14" s="40"/>
      <c r="I14" s="46"/>
      <c r="J14" s="95"/>
    </row>
    <row r="15" spans="1:12" ht="21" customHeight="1" x14ac:dyDescent="0.3">
      <c r="A15" s="64"/>
      <c r="B15" s="61"/>
      <c r="C15" s="67"/>
      <c r="D15" s="70"/>
      <c r="E15" s="67"/>
      <c r="F15" s="40">
        <v>0</v>
      </c>
      <c r="G15" s="40">
        <v>0</v>
      </c>
      <c r="H15" s="40"/>
      <c r="I15" s="46"/>
      <c r="J15" s="95"/>
    </row>
    <row r="16" spans="1:12" ht="21" customHeight="1" x14ac:dyDescent="0.3">
      <c r="A16" s="64"/>
      <c r="B16" s="61"/>
      <c r="C16" s="67"/>
      <c r="D16" s="70"/>
      <c r="E16" s="67"/>
      <c r="F16" s="40">
        <v>0</v>
      </c>
      <c r="G16" s="40">
        <v>0</v>
      </c>
      <c r="H16" s="44"/>
      <c r="I16" s="47"/>
      <c r="J16" s="95"/>
    </row>
    <row r="17" spans="1:10" ht="21" customHeight="1" x14ac:dyDescent="0.3">
      <c r="A17" s="64"/>
      <c r="B17" s="61"/>
      <c r="C17" s="67"/>
      <c r="D17" s="70"/>
      <c r="E17" s="67"/>
      <c r="F17" s="40">
        <v>0</v>
      </c>
      <c r="G17" s="40">
        <v>0</v>
      </c>
      <c r="H17" s="45"/>
      <c r="I17" s="47"/>
      <c r="J17" s="95"/>
    </row>
    <row r="18" spans="1:10" ht="21" customHeight="1" x14ac:dyDescent="0.3">
      <c r="A18" s="64"/>
      <c r="B18" s="61"/>
      <c r="C18" s="67"/>
      <c r="D18" s="70"/>
      <c r="E18" s="67"/>
      <c r="F18" s="40">
        <v>0</v>
      </c>
      <c r="G18" s="40">
        <v>0</v>
      </c>
      <c r="H18" s="45"/>
      <c r="I18" s="47"/>
      <c r="J18" s="95"/>
    </row>
    <row r="19" spans="1:10" ht="21" customHeight="1" x14ac:dyDescent="0.3">
      <c r="A19" s="64"/>
      <c r="B19" s="61"/>
      <c r="C19" s="67"/>
      <c r="D19" s="70"/>
      <c r="E19" s="67"/>
      <c r="F19" s="40">
        <v>0</v>
      </c>
      <c r="G19" s="40">
        <v>0</v>
      </c>
      <c r="H19" s="40"/>
      <c r="I19" s="2"/>
      <c r="J19" s="95"/>
    </row>
    <row r="20" spans="1:10" ht="21" customHeight="1" x14ac:dyDescent="0.3">
      <c r="A20" s="64"/>
      <c r="B20" s="61"/>
      <c r="C20" s="67"/>
      <c r="D20" s="70"/>
      <c r="E20" s="67"/>
      <c r="F20" s="40">
        <v>0</v>
      </c>
      <c r="G20" s="40">
        <v>0</v>
      </c>
      <c r="H20" s="44"/>
      <c r="I20" s="48"/>
      <c r="J20" s="95"/>
    </row>
    <row r="21" spans="1:10" ht="21" customHeight="1" x14ac:dyDescent="0.3">
      <c r="A21" s="64"/>
      <c r="B21" s="61"/>
      <c r="C21" s="67"/>
      <c r="D21" s="70"/>
      <c r="E21" s="67"/>
      <c r="F21" s="40">
        <v>0</v>
      </c>
      <c r="G21" s="40">
        <v>0</v>
      </c>
      <c r="H21" s="40"/>
      <c r="I21" s="2"/>
      <c r="J21" s="95"/>
    </row>
    <row r="22" spans="1:10" ht="21" customHeight="1" x14ac:dyDescent="0.3">
      <c r="A22" s="64"/>
      <c r="B22" s="61"/>
      <c r="C22" s="67"/>
      <c r="D22" s="70"/>
      <c r="E22" s="67"/>
      <c r="F22" s="40">
        <v>0</v>
      </c>
      <c r="G22" s="40">
        <v>0</v>
      </c>
      <c r="H22" s="40"/>
      <c r="I22" s="2"/>
      <c r="J22" s="95"/>
    </row>
    <row r="23" spans="1:10" ht="21" customHeight="1" x14ac:dyDescent="0.3">
      <c r="A23" s="64"/>
      <c r="B23" s="61"/>
      <c r="C23" s="67"/>
      <c r="D23" s="70"/>
      <c r="E23" s="67"/>
      <c r="F23" s="40">
        <v>0</v>
      </c>
      <c r="G23" s="40">
        <v>0</v>
      </c>
      <c r="H23" s="40"/>
      <c r="I23" s="2"/>
      <c r="J23" s="95"/>
    </row>
    <row r="24" spans="1:10" ht="21" customHeight="1" x14ac:dyDescent="0.3">
      <c r="A24" s="65"/>
      <c r="B24" s="62"/>
      <c r="C24" s="68"/>
      <c r="D24" s="71"/>
      <c r="E24" s="68"/>
      <c r="F24" s="40">
        <v>0</v>
      </c>
      <c r="G24" s="40">
        <v>0</v>
      </c>
      <c r="J24" s="95"/>
    </row>
    <row r="25" spans="1:10" s="29" customFormat="1" ht="21" customHeight="1" x14ac:dyDescent="0.3">
      <c r="A25" s="32"/>
      <c r="B25" s="28" t="s">
        <v>45</v>
      </c>
      <c r="C25" s="34">
        <f>SUM(C8)</f>
        <v>0</v>
      </c>
      <c r="D25" s="34">
        <f>SUM(D8)</f>
        <v>0</v>
      </c>
      <c r="E25" s="34">
        <f>SUM(E8)</f>
        <v>0</v>
      </c>
      <c r="F25" s="34">
        <f>SUM(F8:F24)</f>
        <v>0</v>
      </c>
      <c r="G25" s="34">
        <f t="shared" ref="G25" si="0">SUM(G8:G24)</f>
        <v>0</v>
      </c>
      <c r="H25" s="34">
        <f>SUM(H8:H24)</f>
        <v>0</v>
      </c>
      <c r="I25" s="33"/>
      <c r="J25" s="96"/>
    </row>
    <row r="26" spans="1:10" ht="21" customHeight="1" x14ac:dyDescent="0.3">
      <c r="A26" s="63">
        <v>2</v>
      </c>
      <c r="B26" s="60" t="s">
        <v>46</v>
      </c>
      <c r="C26" s="81">
        <v>0</v>
      </c>
      <c r="D26" s="63"/>
      <c r="E26" s="81">
        <f t="shared" ref="E26:E57" si="1">C26*D26</f>
        <v>0</v>
      </c>
      <c r="F26" s="40">
        <v>0</v>
      </c>
      <c r="G26" s="40">
        <v>0</v>
      </c>
      <c r="H26" s="40">
        <f t="shared" ref="H26:H55" si="2">F26+G26</f>
        <v>0</v>
      </c>
      <c r="I26" s="2"/>
      <c r="J26" s="83" t="s">
        <v>61</v>
      </c>
    </row>
    <row r="27" spans="1:10" ht="21" customHeight="1" x14ac:dyDescent="0.3">
      <c r="A27" s="65"/>
      <c r="B27" s="62"/>
      <c r="C27" s="82"/>
      <c r="D27" s="65"/>
      <c r="E27" s="82"/>
      <c r="F27" s="40">
        <v>0</v>
      </c>
      <c r="G27" s="40">
        <v>0</v>
      </c>
      <c r="H27" s="40">
        <f t="shared" ref="H27" si="3">F27+G27</f>
        <v>0</v>
      </c>
      <c r="I27" s="2"/>
      <c r="J27" s="84"/>
    </row>
    <row r="28" spans="1:10" s="29" customFormat="1" ht="21" customHeight="1" x14ac:dyDescent="0.3">
      <c r="A28" s="32"/>
      <c r="B28" s="28" t="s">
        <v>47</v>
      </c>
      <c r="C28" s="34">
        <f>SUM(C26)</f>
        <v>0</v>
      </c>
      <c r="D28" s="34">
        <f>SUM(D26)</f>
        <v>0</v>
      </c>
      <c r="E28" s="34">
        <f>SUM(E26)</f>
        <v>0</v>
      </c>
      <c r="F28" s="34">
        <f>SUM(F26:F27)</f>
        <v>0</v>
      </c>
      <c r="G28" s="34">
        <f>SUM(G26:G27)</f>
        <v>0</v>
      </c>
      <c r="H28" s="34">
        <f>SUM(H26:H27)</f>
        <v>0</v>
      </c>
      <c r="I28" s="33"/>
      <c r="J28" s="85"/>
    </row>
    <row r="29" spans="1:10" ht="21" customHeight="1" x14ac:dyDescent="0.3">
      <c r="A29" s="63">
        <v>3</v>
      </c>
      <c r="B29" s="60" t="s">
        <v>48</v>
      </c>
      <c r="C29" s="66">
        <v>0</v>
      </c>
      <c r="D29" s="69"/>
      <c r="E29" s="66">
        <f t="shared" si="1"/>
        <v>0</v>
      </c>
      <c r="F29" s="40">
        <v>0</v>
      </c>
      <c r="G29" s="40">
        <v>0</v>
      </c>
      <c r="H29" s="40">
        <f t="shared" si="2"/>
        <v>0</v>
      </c>
      <c r="I29" s="2"/>
      <c r="J29" s="86" t="s">
        <v>62</v>
      </c>
    </row>
    <row r="30" spans="1:10" ht="21" customHeight="1" x14ac:dyDescent="0.3">
      <c r="A30" s="64"/>
      <c r="B30" s="61"/>
      <c r="C30" s="67"/>
      <c r="D30" s="70"/>
      <c r="E30" s="67"/>
      <c r="F30" s="40">
        <v>0</v>
      </c>
      <c r="G30" s="40">
        <v>0</v>
      </c>
      <c r="H30" s="40">
        <f t="shared" si="2"/>
        <v>0</v>
      </c>
      <c r="I30" s="2"/>
      <c r="J30" s="87"/>
    </row>
    <row r="31" spans="1:10" ht="21" customHeight="1" x14ac:dyDescent="0.3">
      <c r="A31" s="64"/>
      <c r="B31" s="61"/>
      <c r="C31" s="67"/>
      <c r="D31" s="70"/>
      <c r="E31" s="67"/>
      <c r="F31" s="40">
        <v>0</v>
      </c>
      <c r="G31" s="40">
        <v>0</v>
      </c>
      <c r="H31" s="40">
        <f t="shared" si="2"/>
        <v>0</v>
      </c>
      <c r="I31" s="2"/>
      <c r="J31" s="87"/>
    </row>
    <row r="32" spans="1:10" ht="21" customHeight="1" x14ac:dyDescent="0.3">
      <c r="A32" s="65"/>
      <c r="B32" s="62"/>
      <c r="C32" s="68"/>
      <c r="D32" s="71"/>
      <c r="E32" s="68"/>
      <c r="F32" s="40">
        <v>0</v>
      </c>
      <c r="G32" s="40">
        <v>0</v>
      </c>
      <c r="H32" s="40">
        <f t="shared" si="2"/>
        <v>0</v>
      </c>
      <c r="I32" s="2"/>
      <c r="J32" s="87"/>
    </row>
    <row r="33" spans="1:10" s="29" customFormat="1" ht="21" customHeight="1" x14ac:dyDescent="0.3">
      <c r="A33" s="32"/>
      <c r="B33" s="28" t="s">
        <v>49</v>
      </c>
      <c r="C33" s="34">
        <f>SUM(C29)</f>
        <v>0</v>
      </c>
      <c r="D33" s="34">
        <f t="shared" ref="D33:E33" si="4">SUM(D29)</f>
        <v>0</v>
      </c>
      <c r="E33" s="34">
        <f t="shared" si="4"/>
        <v>0</v>
      </c>
      <c r="F33" s="34">
        <f>SUM(F29:F32)</f>
        <v>0</v>
      </c>
      <c r="G33" s="34">
        <f t="shared" ref="G33:H33" si="5">SUM(G29:G32)</f>
        <v>0</v>
      </c>
      <c r="H33" s="34">
        <f t="shared" si="5"/>
        <v>0</v>
      </c>
      <c r="I33" s="33"/>
      <c r="J33" s="88"/>
    </row>
    <row r="34" spans="1:10" ht="21" customHeight="1" x14ac:dyDescent="0.3">
      <c r="A34" s="63">
        <v>4</v>
      </c>
      <c r="B34" s="60" t="s">
        <v>4</v>
      </c>
      <c r="C34" s="66">
        <v>0</v>
      </c>
      <c r="D34" s="69"/>
      <c r="E34" s="66">
        <f t="shared" si="1"/>
        <v>0</v>
      </c>
      <c r="F34" s="40">
        <v>0</v>
      </c>
      <c r="G34" s="40">
        <v>0</v>
      </c>
      <c r="H34" s="40">
        <f t="shared" si="2"/>
        <v>0</v>
      </c>
      <c r="I34" s="2"/>
      <c r="J34" s="86" t="s">
        <v>63</v>
      </c>
    </row>
    <row r="35" spans="1:10" ht="21" customHeight="1" x14ac:dyDescent="0.3">
      <c r="A35" s="65"/>
      <c r="B35" s="62"/>
      <c r="C35" s="68"/>
      <c r="D35" s="71"/>
      <c r="E35" s="68"/>
      <c r="F35" s="40">
        <v>0</v>
      </c>
      <c r="G35" s="40">
        <v>0</v>
      </c>
      <c r="H35" s="40">
        <f t="shared" si="2"/>
        <v>0</v>
      </c>
      <c r="I35" s="2"/>
      <c r="J35" s="87"/>
    </row>
    <row r="36" spans="1:10" s="29" customFormat="1" ht="21" customHeight="1" x14ac:dyDescent="0.3">
      <c r="A36" s="32"/>
      <c r="B36" s="28" t="s">
        <v>50</v>
      </c>
      <c r="C36" s="34">
        <f>SUM(C34)</f>
        <v>0</v>
      </c>
      <c r="D36" s="34">
        <f t="shared" ref="D36:E36" si="6">SUM(D34)</f>
        <v>0</v>
      </c>
      <c r="E36" s="34">
        <f t="shared" si="6"/>
        <v>0</v>
      </c>
      <c r="F36" s="34">
        <f>SUM(F34:F35)</f>
        <v>0</v>
      </c>
      <c r="G36" s="34">
        <f t="shared" ref="G36" si="7">SUM(G34:G35)</f>
        <v>0</v>
      </c>
      <c r="H36" s="34">
        <f>SUM(H34:H35)</f>
        <v>0</v>
      </c>
      <c r="I36" s="33"/>
      <c r="J36" s="88"/>
    </row>
    <row r="37" spans="1:10" ht="21" customHeight="1" x14ac:dyDescent="0.3">
      <c r="A37" s="63">
        <v>5</v>
      </c>
      <c r="B37" s="60" t="s">
        <v>51</v>
      </c>
      <c r="C37" s="81">
        <v>0</v>
      </c>
      <c r="D37" s="63"/>
      <c r="E37" s="81">
        <f t="shared" si="1"/>
        <v>0</v>
      </c>
      <c r="F37" s="40">
        <v>0</v>
      </c>
      <c r="G37" s="40">
        <v>0</v>
      </c>
      <c r="H37" s="40">
        <f t="shared" si="2"/>
        <v>0</v>
      </c>
      <c r="I37" s="2"/>
      <c r="J37" s="83" t="s">
        <v>64</v>
      </c>
    </row>
    <row r="38" spans="1:10" ht="21" customHeight="1" x14ac:dyDescent="0.3">
      <c r="A38" s="65"/>
      <c r="B38" s="62"/>
      <c r="C38" s="82"/>
      <c r="D38" s="65"/>
      <c r="E38" s="82"/>
      <c r="F38" s="40">
        <v>0</v>
      </c>
      <c r="G38" s="40">
        <v>0</v>
      </c>
      <c r="H38" s="40">
        <f t="shared" ref="H38" si="8">F38+G38</f>
        <v>0</v>
      </c>
      <c r="I38" s="2"/>
      <c r="J38" s="84"/>
    </row>
    <row r="39" spans="1:10" s="29" customFormat="1" ht="21" customHeight="1" x14ac:dyDescent="0.3">
      <c r="A39" s="32"/>
      <c r="B39" s="28" t="s">
        <v>55</v>
      </c>
      <c r="C39" s="34">
        <f>SUM(C37)</f>
        <v>0</v>
      </c>
      <c r="D39" s="34">
        <f t="shared" ref="D39:E39" si="9">SUM(D37)</f>
        <v>0</v>
      </c>
      <c r="E39" s="34">
        <f t="shared" si="9"/>
        <v>0</v>
      </c>
      <c r="F39" s="34">
        <f>SUM(F37:F38)</f>
        <v>0</v>
      </c>
      <c r="G39" s="34">
        <f>SUM(G37:G38)</f>
        <v>0</v>
      </c>
      <c r="H39" s="34">
        <f t="shared" ref="H39" si="10">SUM(H37:H38)</f>
        <v>0</v>
      </c>
      <c r="I39" s="33"/>
      <c r="J39" s="85"/>
    </row>
    <row r="40" spans="1:10" ht="21" customHeight="1" x14ac:dyDescent="0.3">
      <c r="A40" s="63">
        <v>6</v>
      </c>
      <c r="B40" s="60" t="s">
        <v>52</v>
      </c>
      <c r="C40" s="66">
        <v>0</v>
      </c>
      <c r="D40" s="69"/>
      <c r="E40" s="66">
        <f t="shared" si="1"/>
        <v>0</v>
      </c>
      <c r="F40" s="40">
        <v>0</v>
      </c>
      <c r="G40" s="40">
        <v>0</v>
      </c>
      <c r="H40" s="40">
        <f t="shared" si="2"/>
        <v>0</v>
      </c>
      <c r="I40" s="2"/>
      <c r="J40" s="83" t="s">
        <v>65</v>
      </c>
    </row>
    <row r="41" spans="1:10" ht="21" customHeight="1" x14ac:dyDescent="0.3">
      <c r="A41" s="64"/>
      <c r="B41" s="61"/>
      <c r="C41" s="67"/>
      <c r="D41" s="70"/>
      <c r="E41" s="67"/>
      <c r="F41" s="40">
        <v>0</v>
      </c>
      <c r="G41" s="40">
        <v>0</v>
      </c>
      <c r="H41" s="40">
        <f t="shared" si="2"/>
        <v>0</v>
      </c>
      <c r="I41" s="2"/>
      <c r="J41" s="84"/>
    </row>
    <row r="42" spans="1:10" ht="21" customHeight="1" x14ac:dyDescent="0.3">
      <c r="A42" s="64"/>
      <c r="B42" s="61"/>
      <c r="C42" s="67"/>
      <c r="D42" s="70"/>
      <c r="E42" s="67"/>
      <c r="F42" s="40">
        <v>0</v>
      </c>
      <c r="G42" s="40">
        <v>0</v>
      </c>
      <c r="H42" s="40">
        <f t="shared" si="2"/>
        <v>0</v>
      </c>
      <c r="I42" s="2"/>
      <c r="J42" s="84"/>
    </row>
    <row r="43" spans="1:10" ht="21" customHeight="1" x14ac:dyDescent="0.3">
      <c r="A43" s="65"/>
      <c r="B43" s="62"/>
      <c r="C43" s="68"/>
      <c r="D43" s="71"/>
      <c r="E43" s="68"/>
      <c r="F43" s="40">
        <v>0</v>
      </c>
      <c r="G43" s="40">
        <v>0</v>
      </c>
      <c r="H43" s="40">
        <f t="shared" si="2"/>
        <v>0</v>
      </c>
      <c r="I43" s="2"/>
      <c r="J43" s="84"/>
    </row>
    <row r="44" spans="1:10" s="29" customFormat="1" ht="21" customHeight="1" x14ac:dyDescent="0.3">
      <c r="A44" s="32"/>
      <c r="B44" s="28" t="s">
        <v>56</v>
      </c>
      <c r="C44" s="34">
        <f>SUM(C40)</f>
        <v>0</v>
      </c>
      <c r="D44" s="34">
        <f t="shared" ref="D44:E44" si="11">SUM(D40)</f>
        <v>0</v>
      </c>
      <c r="E44" s="34">
        <f t="shared" si="11"/>
        <v>0</v>
      </c>
      <c r="F44" s="34">
        <f>SUM(F40:F43)</f>
        <v>0</v>
      </c>
      <c r="G44" s="34">
        <f t="shared" ref="G44" si="12">SUM(G40:G43)</f>
        <v>0</v>
      </c>
      <c r="H44" s="34">
        <f>SUM(H40:H43)</f>
        <v>0</v>
      </c>
      <c r="I44" s="33"/>
      <c r="J44" s="85"/>
    </row>
    <row r="45" spans="1:10" ht="21" customHeight="1" x14ac:dyDescent="0.3">
      <c r="A45" s="63">
        <v>7</v>
      </c>
      <c r="B45" s="60" t="s">
        <v>53</v>
      </c>
      <c r="C45" s="66">
        <v>0</v>
      </c>
      <c r="D45" s="69"/>
      <c r="E45" s="66">
        <f t="shared" si="1"/>
        <v>0</v>
      </c>
      <c r="F45" s="40">
        <v>0</v>
      </c>
      <c r="G45" s="40">
        <v>0</v>
      </c>
      <c r="H45" s="40">
        <f t="shared" si="2"/>
        <v>0</v>
      </c>
      <c r="I45" s="2"/>
      <c r="J45" s="91"/>
    </row>
    <row r="46" spans="1:10" ht="21" customHeight="1" x14ac:dyDescent="0.3">
      <c r="A46" s="64"/>
      <c r="B46" s="61"/>
      <c r="C46" s="67"/>
      <c r="D46" s="70"/>
      <c r="E46" s="67"/>
      <c r="F46" s="40">
        <v>0</v>
      </c>
      <c r="G46" s="40">
        <v>0</v>
      </c>
      <c r="H46" s="40">
        <f t="shared" si="2"/>
        <v>0</v>
      </c>
      <c r="I46" s="2"/>
      <c r="J46" s="92"/>
    </row>
    <row r="47" spans="1:10" ht="21" customHeight="1" x14ac:dyDescent="0.3">
      <c r="A47" s="64"/>
      <c r="B47" s="61"/>
      <c r="C47" s="67"/>
      <c r="D47" s="70"/>
      <c r="E47" s="67"/>
      <c r="F47" s="40">
        <v>0</v>
      </c>
      <c r="G47" s="40">
        <v>0</v>
      </c>
      <c r="H47" s="40">
        <f t="shared" si="2"/>
        <v>0</v>
      </c>
      <c r="I47" s="2"/>
      <c r="J47" s="92"/>
    </row>
    <row r="48" spans="1:10" ht="21" customHeight="1" x14ac:dyDescent="0.3">
      <c r="A48" s="65"/>
      <c r="B48" s="62"/>
      <c r="C48" s="68"/>
      <c r="D48" s="71"/>
      <c r="E48" s="68"/>
      <c r="F48" s="40">
        <v>0</v>
      </c>
      <c r="G48" s="40">
        <v>0</v>
      </c>
      <c r="H48" s="40">
        <f t="shared" si="2"/>
        <v>0</v>
      </c>
      <c r="I48" s="2"/>
      <c r="J48" s="92"/>
    </row>
    <row r="49" spans="1:10" s="29" customFormat="1" ht="21" customHeight="1" x14ac:dyDescent="0.3">
      <c r="A49" s="32"/>
      <c r="B49" s="28" t="s">
        <v>57</v>
      </c>
      <c r="C49" s="34">
        <f>SUM(C45)</f>
        <v>0</v>
      </c>
      <c r="D49" s="34">
        <f t="shared" ref="D49:E49" si="13">SUM(D45)</f>
        <v>0</v>
      </c>
      <c r="E49" s="34">
        <f t="shared" si="13"/>
        <v>0</v>
      </c>
      <c r="F49" s="34">
        <f>SUM(F45:F48)</f>
        <v>0</v>
      </c>
      <c r="G49" s="34">
        <f t="shared" ref="G49:H49" si="14">SUM(G45:G48)</f>
        <v>0</v>
      </c>
      <c r="H49" s="34">
        <f t="shared" si="14"/>
        <v>0</v>
      </c>
      <c r="I49" s="33"/>
      <c r="J49" s="93"/>
    </row>
    <row r="50" spans="1:10" ht="21" customHeight="1" x14ac:dyDescent="0.3">
      <c r="A50" s="63">
        <v>8</v>
      </c>
      <c r="B50" s="60" t="s">
        <v>3</v>
      </c>
      <c r="C50" s="66">
        <v>0</v>
      </c>
      <c r="D50" s="69"/>
      <c r="E50" s="66">
        <f t="shared" si="1"/>
        <v>0</v>
      </c>
      <c r="F50" s="40"/>
      <c r="G50" s="40">
        <v>0</v>
      </c>
      <c r="H50" s="40">
        <f t="shared" si="2"/>
        <v>0</v>
      </c>
      <c r="I50" s="2"/>
      <c r="J50" s="86" t="s">
        <v>66</v>
      </c>
    </row>
    <row r="51" spans="1:10" ht="21" customHeight="1" x14ac:dyDescent="0.3">
      <c r="A51" s="65"/>
      <c r="B51" s="62"/>
      <c r="C51" s="68"/>
      <c r="D51" s="71"/>
      <c r="E51" s="68"/>
      <c r="F51" s="40">
        <v>0</v>
      </c>
      <c r="G51" s="40">
        <v>0</v>
      </c>
      <c r="H51" s="40">
        <f t="shared" si="2"/>
        <v>0</v>
      </c>
      <c r="I51" s="2"/>
      <c r="J51" s="87"/>
    </row>
    <row r="52" spans="1:10" s="29" customFormat="1" ht="21" customHeight="1" x14ac:dyDescent="0.3">
      <c r="A52" s="32"/>
      <c r="B52" s="28" t="s">
        <v>54</v>
      </c>
      <c r="C52" s="34">
        <f>SUM(C50)</f>
        <v>0</v>
      </c>
      <c r="D52" s="34">
        <f t="shared" ref="D52:E52" si="15">SUM(D50)</f>
        <v>0</v>
      </c>
      <c r="E52" s="34">
        <f t="shared" si="15"/>
        <v>0</v>
      </c>
      <c r="F52" s="34">
        <f>SUM(F50:F51)</f>
        <v>0</v>
      </c>
      <c r="G52" s="34">
        <f t="shared" ref="G52:H52" si="16">SUM(G50:G51)</f>
        <v>0</v>
      </c>
      <c r="H52" s="34">
        <f t="shared" si="16"/>
        <v>0</v>
      </c>
      <c r="I52" s="33"/>
      <c r="J52" s="88"/>
    </row>
    <row r="53" spans="1:10" ht="21" customHeight="1" x14ac:dyDescent="0.3">
      <c r="A53" s="63">
        <v>9</v>
      </c>
      <c r="B53" s="60" t="s">
        <v>5</v>
      </c>
      <c r="C53" s="66">
        <v>0</v>
      </c>
      <c r="D53" s="69"/>
      <c r="E53" s="66">
        <f t="shared" si="1"/>
        <v>0</v>
      </c>
      <c r="F53" s="40">
        <v>0</v>
      </c>
      <c r="G53" s="40">
        <v>0</v>
      </c>
      <c r="H53" s="40">
        <f t="shared" si="2"/>
        <v>0</v>
      </c>
      <c r="I53" s="2"/>
      <c r="J53" s="83" t="s">
        <v>67</v>
      </c>
    </row>
    <row r="54" spans="1:10" ht="21" customHeight="1" x14ac:dyDescent="0.3">
      <c r="A54" s="64"/>
      <c r="B54" s="61"/>
      <c r="C54" s="67"/>
      <c r="D54" s="70"/>
      <c r="E54" s="67"/>
      <c r="F54" s="40">
        <v>0</v>
      </c>
      <c r="G54" s="40">
        <v>0</v>
      </c>
      <c r="H54" s="40">
        <f t="shared" si="2"/>
        <v>0</v>
      </c>
      <c r="I54" s="2"/>
      <c r="J54" s="84"/>
    </row>
    <row r="55" spans="1:10" ht="21" customHeight="1" x14ac:dyDescent="0.3">
      <c r="A55" s="65"/>
      <c r="B55" s="62"/>
      <c r="C55" s="68"/>
      <c r="D55" s="71"/>
      <c r="E55" s="68"/>
      <c r="F55" s="40">
        <v>0</v>
      </c>
      <c r="G55" s="40">
        <v>0</v>
      </c>
      <c r="H55" s="40">
        <f t="shared" si="2"/>
        <v>0</v>
      </c>
      <c r="I55" s="2"/>
      <c r="J55" s="84"/>
    </row>
    <row r="56" spans="1:10" s="29" customFormat="1" ht="21" customHeight="1" x14ac:dyDescent="0.3">
      <c r="A56" s="32"/>
      <c r="B56" s="28" t="s">
        <v>58</v>
      </c>
      <c r="C56" s="34">
        <f>SUM(C53)</f>
        <v>0</v>
      </c>
      <c r="D56" s="34">
        <f t="shared" ref="D56:E56" si="17">SUM(D53)</f>
        <v>0</v>
      </c>
      <c r="E56" s="34">
        <f t="shared" si="17"/>
        <v>0</v>
      </c>
      <c r="F56" s="34">
        <f>SUM(F53:F55)</f>
        <v>0</v>
      </c>
      <c r="G56" s="34">
        <f t="shared" ref="G56:H56" si="18">SUM(G53:G55)</f>
        <v>0</v>
      </c>
      <c r="H56" s="34">
        <f t="shared" si="18"/>
        <v>0</v>
      </c>
      <c r="I56" s="33"/>
      <c r="J56" s="85"/>
    </row>
    <row r="57" spans="1:10" ht="21" customHeight="1" x14ac:dyDescent="0.3">
      <c r="A57" s="63">
        <v>10</v>
      </c>
      <c r="B57" s="79" t="s">
        <v>5</v>
      </c>
      <c r="C57" s="66">
        <v>0</v>
      </c>
      <c r="D57" s="69"/>
      <c r="E57" s="66">
        <f t="shared" si="1"/>
        <v>0</v>
      </c>
      <c r="F57" s="40">
        <v>0</v>
      </c>
      <c r="G57" s="40">
        <v>0</v>
      </c>
      <c r="H57" s="40"/>
      <c r="I57" s="2"/>
      <c r="J57" s="91"/>
    </row>
    <row r="58" spans="1:10" ht="21" customHeight="1" x14ac:dyDescent="0.3">
      <c r="A58" s="64"/>
      <c r="B58" s="80"/>
      <c r="C58" s="67"/>
      <c r="D58" s="70"/>
      <c r="E58" s="67"/>
      <c r="F58" s="40"/>
      <c r="G58" s="40">
        <v>0</v>
      </c>
      <c r="H58" s="40"/>
      <c r="I58" s="2"/>
      <c r="J58" s="92"/>
    </row>
    <row r="59" spans="1:10" ht="21" customHeight="1" x14ac:dyDescent="0.3">
      <c r="A59" s="64"/>
      <c r="B59" s="80"/>
      <c r="C59" s="67"/>
      <c r="D59" s="70"/>
      <c r="E59" s="67"/>
      <c r="F59" s="40"/>
      <c r="G59" s="40">
        <v>0</v>
      </c>
      <c r="H59" s="40"/>
      <c r="I59" s="2"/>
      <c r="J59" s="92"/>
    </row>
    <row r="60" spans="1:10" ht="21" customHeight="1" x14ac:dyDescent="0.3">
      <c r="A60" s="64"/>
      <c r="B60" s="80"/>
      <c r="C60" s="67"/>
      <c r="D60" s="70"/>
      <c r="E60" s="67"/>
      <c r="F60" s="40"/>
      <c r="G60" s="40">
        <v>0</v>
      </c>
      <c r="H60" s="40"/>
      <c r="I60" s="2"/>
      <c r="J60" s="92"/>
    </row>
    <row r="61" spans="1:10" ht="21" customHeight="1" x14ac:dyDescent="0.3">
      <c r="A61" s="64"/>
      <c r="B61" s="80"/>
      <c r="C61" s="67"/>
      <c r="D61" s="70"/>
      <c r="E61" s="67"/>
      <c r="F61" s="40"/>
      <c r="G61" s="40">
        <v>0</v>
      </c>
      <c r="H61" s="40"/>
      <c r="I61" s="2"/>
      <c r="J61" s="92"/>
    </row>
    <row r="62" spans="1:10" ht="21" customHeight="1" x14ac:dyDescent="0.3">
      <c r="A62" s="64"/>
      <c r="B62" s="80"/>
      <c r="C62" s="67"/>
      <c r="D62" s="70"/>
      <c r="E62" s="67"/>
      <c r="F62" s="40"/>
      <c r="G62" s="40">
        <v>0</v>
      </c>
      <c r="H62" s="40"/>
      <c r="I62" s="2"/>
      <c r="J62" s="92"/>
    </row>
    <row r="63" spans="1:10" ht="21" customHeight="1" x14ac:dyDescent="0.3">
      <c r="A63" s="64"/>
      <c r="B63" s="80"/>
      <c r="C63" s="67"/>
      <c r="D63" s="70"/>
      <c r="E63" s="67"/>
      <c r="F63" s="40"/>
      <c r="G63" s="40">
        <v>0</v>
      </c>
      <c r="H63" s="40"/>
      <c r="I63" s="2"/>
      <c r="J63" s="92"/>
    </row>
    <row r="64" spans="1:10" ht="21" customHeight="1" x14ac:dyDescent="0.3">
      <c r="A64" s="64"/>
      <c r="B64" s="80"/>
      <c r="C64" s="67"/>
      <c r="D64" s="70"/>
      <c r="E64" s="67"/>
      <c r="F64" s="40"/>
      <c r="G64" s="40">
        <v>0</v>
      </c>
      <c r="H64" s="40"/>
      <c r="I64" s="2"/>
      <c r="J64" s="92"/>
    </row>
    <row r="65" spans="1:10" ht="21" customHeight="1" x14ac:dyDescent="0.3">
      <c r="A65" s="64"/>
      <c r="B65" s="80"/>
      <c r="C65" s="67"/>
      <c r="D65" s="70"/>
      <c r="E65" s="67"/>
      <c r="F65" s="40"/>
      <c r="G65" s="40">
        <v>0</v>
      </c>
      <c r="H65" s="40"/>
      <c r="I65" s="2"/>
      <c r="J65" s="92"/>
    </row>
    <row r="66" spans="1:10" ht="21" customHeight="1" x14ac:dyDescent="0.3">
      <c r="A66" s="64"/>
      <c r="B66" s="80"/>
      <c r="C66" s="67"/>
      <c r="D66" s="70"/>
      <c r="E66" s="67"/>
      <c r="F66" s="40"/>
      <c r="G66" s="40">
        <v>0</v>
      </c>
      <c r="H66" s="40"/>
      <c r="I66" s="2"/>
      <c r="J66" s="92"/>
    </row>
    <row r="67" spans="1:10" ht="21" customHeight="1" x14ac:dyDescent="0.3">
      <c r="A67" s="64"/>
      <c r="B67" s="80"/>
      <c r="C67" s="67"/>
      <c r="D67" s="70"/>
      <c r="E67" s="67"/>
      <c r="F67" s="40"/>
      <c r="G67" s="40">
        <v>0</v>
      </c>
      <c r="H67" s="40"/>
      <c r="I67" s="2"/>
      <c r="J67" s="92"/>
    </row>
    <row r="68" spans="1:10" s="29" customFormat="1" ht="21" customHeight="1" x14ac:dyDescent="0.3">
      <c r="A68" s="32"/>
      <c r="B68" s="28" t="s">
        <v>59</v>
      </c>
      <c r="C68" s="34">
        <f>SUM(C57)</f>
        <v>0</v>
      </c>
      <c r="D68" s="34">
        <f>SUM(D57)</f>
        <v>0</v>
      </c>
      <c r="E68" s="34">
        <f>SUM(E57)</f>
        <v>0</v>
      </c>
      <c r="F68" s="34">
        <f>SUM(F57:F67)</f>
        <v>0</v>
      </c>
      <c r="G68" s="34">
        <f>SUM(G57:G67)</f>
        <v>0</v>
      </c>
      <c r="H68" s="34">
        <f>SUM(H57:H67)</f>
        <v>0</v>
      </c>
      <c r="I68" s="33"/>
      <c r="J68" s="93"/>
    </row>
    <row r="69" spans="1:10" ht="21" customHeight="1" x14ac:dyDescent="0.3">
      <c r="A69" s="32"/>
      <c r="B69" s="28" t="s">
        <v>60</v>
      </c>
      <c r="C69" s="34">
        <f t="shared" ref="C69:H69" si="19">SUM(C68,C56,C52,C49,C44,C39,C36,C33,C28,C25)</f>
        <v>0</v>
      </c>
      <c r="D69" s="34">
        <f t="shared" si="19"/>
        <v>0</v>
      </c>
      <c r="E69" s="34">
        <f t="shared" si="19"/>
        <v>0</v>
      </c>
      <c r="F69" s="34">
        <f t="shared" si="19"/>
        <v>0</v>
      </c>
      <c r="G69" s="34">
        <f t="shared" si="19"/>
        <v>0</v>
      </c>
      <c r="H69" s="34">
        <f t="shared" si="19"/>
        <v>0</v>
      </c>
      <c r="I69" s="33"/>
      <c r="J69" s="36"/>
    </row>
    <row r="71" spans="1:10" ht="21" customHeight="1" x14ac:dyDescent="0.3">
      <c r="A71" s="76" t="s">
        <v>12</v>
      </c>
      <c r="B71" s="77"/>
      <c r="C71" s="72" t="s">
        <v>13</v>
      </c>
      <c r="D71" s="72"/>
      <c r="E71" s="72" t="s">
        <v>17</v>
      </c>
      <c r="F71" s="72"/>
      <c r="G71" s="72" t="s">
        <v>18</v>
      </c>
      <c r="H71" s="73"/>
      <c r="I71" s="30" t="s">
        <v>14</v>
      </c>
    </row>
    <row r="72" spans="1:10" ht="21" customHeight="1" x14ac:dyDescent="0.3">
      <c r="A72" s="78">
        <f>E69</f>
        <v>0</v>
      </c>
      <c r="B72" s="74"/>
      <c r="C72" s="74">
        <f>H69</f>
        <v>0</v>
      </c>
      <c r="D72" s="74"/>
      <c r="E72" s="74">
        <f>F69</f>
        <v>0</v>
      </c>
      <c r="F72" s="74"/>
      <c r="G72" s="74">
        <f>G69</f>
        <v>0</v>
      </c>
      <c r="H72" s="75"/>
      <c r="I72" s="31">
        <f>A72-C72</f>
        <v>0</v>
      </c>
    </row>
    <row r="74" spans="1:10" ht="21" customHeight="1" x14ac:dyDescent="0.3">
      <c r="A74" s="37" t="s">
        <v>71</v>
      </c>
      <c r="B74" s="38"/>
      <c r="C74" s="39" t="s">
        <v>72</v>
      </c>
      <c r="D74" s="37"/>
      <c r="E74" s="37" t="s">
        <v>73</v>
      </c>
      <c r="F74" s="37"/>
      <c r="G74" s="37" t="s">
        <v>74</v>
      </c>
      <c r="H74" s="37"/>
      <c r="I74" s="38"/>
    </row>
  </sheetData>
  <mergeCells count="76">
    <mergeCell ref="C40:C43"/>
    <mergeCell ref="D40:D43"/>
    <mergeCell ref="E40:E43"/>
    <mergeCell ref="C45:C48"/>
    <mergeCell ref="D57:D67"/>
    <mergeCell ref="E57:E67"/>
    <mergeCell ref="D45:D48"/>
    <mergeCell ref="E45:E48"/>
    <mergeCell ref="C50:C51"/>
    <mergeCell ref="E50:E51"/>
    <mergeCell ref="D50:D51"/>
    <mergeCell ref="A26:A27"/>
    <mergeCell ref="B26:B27"/>
    <mergeCell ref="C26:C27"/>
    <mergeCell ref="D26:D27"/>
    <mergeCell ref="E26:E27"/>
    <mergeCell ref="J26:J28"/>
    <mergeCell ref="J50:J52"/>
    <mergeCell ref="J4:J5"/>
    <mergeCell ref="H4:I5"/>
    <mergeCell ref="J57:J68"/>
    <mergeCell ref="J29:J33"/>
    <mergeCell ref="J6:J7"/>
    <mergeCell ref="J8:J25"/>
    <mergeCell ref="J34:J36"/>
    <mergeCell ref="J45:J49"/>
    <mergeCell ref="J53:J56"/>
    <mergeCell ref="J37:J39"/>
    <mergeCell ref="J40:J44"/>
    <mergeCell ref="C29:C32"/>
    <mergeCell ref="E29:E32"/>
    <mergeCell ref="D29:D32"/>
    <mergeCell ref="D34:D35"/>
    <mergeCell ref="C37:C38"/>
    <mergeCell ref="D37:D38"/>
    <mergeCell ref="E37:E38"/>
    <mergeCell ref="C34:C35"/>
    <mergeCell ref="E34:E35"/>
    <mergeCell ref="G71:H71"/>
    <mergeCell ref="G72:H72"/>
    <mergeCell ref="A71:B71"/>
    <mergeCell ref="A53:A55"/>
    <mergeCell ref="B53:B55"/>
    <mergeCell ref="C53:C55"/>
    <mergeCell ref="D53:D55"/>
    <mergeCell ref="E53:E55"/>
    <mergeCell ref="A72:B72"/>
    <mergeCell ref="C71:D71"/>
    <mergeCell ref="C72:D72"/>
    <mergeCell ref="E71:F71"/>
    <mergeCell ref="E72:F72"/>
    <mergeCell ref="B57:B67"/>
    <mergeCell ref="A57:A67"/>
    <mergeCell ref="C57:C67"/>
    <mergeCell ref="A29:A32"/>
    <mergeCell ref="A34:A35"/>
    <mergeCell ref="A40:A43"/>
    <mergeCell ref="A45:A48"/>
    <mergeCell ref="A50:A51"/>
    <mergeCell ref="A37:A38"/>
    <mergeCell ref="B29:B32"/>
    <mergeCell ref="B34:B35"/>
    <mergeCell ref="B40:B43"/>
    <mergeCell ref="B45:B48"/>
    <mergeCell ref="B50:B51"/>
    <mergeCell ref="B37:B38"/>
    <mergeCell ref="B8:B24"/>
    <mergeCell ref="A8:A24"/>
    <mergeCell ref="C8:C24"/>
    <mergeCell ref="D8:D24"/>
    <mergeCell ref="E8:E24"/>
    <mergeCell ref="C2:H2"/>
    <mergeCell ref="B6:B7"/>
    <mergeCell ref="C6:E6"/>
    <mergeCell ref="F6:I6"/>
    <mergeCell ref="A6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view="pageBreakPreview" zoomScale="90" zoomScaleNormal="100" zoomScaleSheetLayoutView="90" workbookViewId="0">
      <selection activeCell="K18" sqref="K18"/>
    </sheetView>
  </sheetViews>
  <sheetFormatPr defaultColWidth="9" defaultRowHeight="14.15" x14ac:dyDescent="0.3"/>
  <cols>
    <col min="1" max="1" width="1.3828125" customWidth="1"/>
    <col min="2" max="3" width="2.23046875" customWidth="1"/>
    <col min="4" max="4" width="12.23046875" customWidth="1"/>
    <col min="5" max="5" width="0.765625" customWidth="1"/>
    <col min="6" max="6" width="18" customWidth="1"/>
    <col min="7" max="7" width="11.61328125" customWidth="1"/>
    <col min="8" max="8" width="11.23046875" customWidth="1"/>
    <col min="9" max="9" width="1" customWidth="1"/>
    <col min="10" max="10" width="11.765625" customWidth="1"/>
    <col min="11" max="11" width="20.7656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45" x14ac:dyDescent="0.3">
      <c r="B5" s="49" t="s">
        <v>68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3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9" t="s">
        <v>78</v>
      </c>
      <c r="G8" s="99"/>
      <c r="H8" s="12" t="s">
        <v>20</v>
      </c>
      <c r="I8" s="11"/>
      <c r="J8" s="99" t="s">
        <v>80</v>
      </c>
      <c r="K8" s="100"/>
    </row>
    <row r="9" spans="2:11" ht="18.75" customHeight="1" x14ac:dyDescent="0.3">
      <c r="B9" s="10"/>
      <c r="C9" s="11"/>
      <c r="D9" s="12" t="s">
        <v>21</v>
      </c>
      <c r="E9" s="12"/>
      <c r="F9" s="99" t="s">
        <v>75</v>
      </c>
      <c r="G9" s="99"/>
      <c r="H9" s="12" t="s">
        <v>22</v>
      </c>
      <c r="I9" s="11"/>
      <c r="J9" s="99" t="s">
        <v>79</v>
      </c>
      <c r="K9" s="100"/>
    </row>
    <row r="10" spans="2:11" ht="18.75" customHeight="1" x14ac:dyDescent="0.3">
      <c r="B10" s="10"/>
      <c r="C10" s="11"/>
      <c r="D10" s="12" t="s">
        <v>23</v>
      </c>
      <c r="E10" s="12"/>
      <c r="F10" s="114">
        <v>44979</v>
      </c>
      <c r="G10" s="99"/>
      <c r="H10" s="12" t="s">
        <v>24</v>
      </c>
      <c r="I10" s="11"/>
      <c r="J10" s="114">
        <v>44979</v>
      </c>
      <c r="K10" s="100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106" t="s">
        <v>25</v>
      </c>
      <c r="C13" s="107"/>
      <c r="D13" s="16" t="s">
        <v>26</v>
      </c>
      <c r="E13" s="106" t="s">
        <v>27</v>
      </c>
      <c r="F13" s="107"/>
      <c r="G13" s="17" t="s">
        <v>28</v>
      </c>
      <c r="H13" s="18" t="s">
        <v>29</v>
      </c>
      <c r="I13" s="106" t="s">
        <v>30</v>
      </c>
      <c r="J13" s="107"/>
      <c r="K13" s="17" t="s">
        <v>31</v>
      </c>
    </row>
    <row r="14" spans="2:11" ht="18" customHeight="1" x14ac:dyDescent="0.3">
      <c r="B14" s="97">
        <v>1</v>
      </c>
      <c r="C14" s="98"/>
      <c r="D14" s="103" t="s">
        <v>32</v>
      </c>
      <c r="E14" s="108" t="s">
        <v>33</v>
      </c>
      <c r="F14" s="108"/>
      <c r="G14" s="19">
        <v>298</v>
      </c>
      <c r="H14" s="19">
        <v>298</v>
      </c>
      <c r="I14" s="101"/>
      <c r="J14" s="102"/>
      <c r="K14" s="20"/>
    </row>
    <row r="15" spans="2:11" ht="18" customHeight="1" x14ac:dyDescent="0.3">
      <c r="B15" s="97">
        <v>2</v>
      </c>
      <c r="C15" s="98"/>
      <c r="D15" s="104"/>
      <c r="E15" s="108" t="s">
        <v>33</v>
      </c>
      <c r="F15" s="108"/>
      <c r="G15" s="19">
        <v>30</v>
      </c>
      <c r="H15" s="19">
        <v>30</v>
      </c>
      <c r="I15" s="101"/>
      <c r="J15" s="102"/>
      <c r="K15" s="20"/>
    </row>
    <row r="16" spans="2:11" ht="18" customHeight="1" x14ac:dyDescent="0.3">
      <c r="B16" s="97">
        <v>3</v>
      </c>
      <c r="C16" s="98"/>
      <c r="D16" s="104"/>
      <c r="E16" s="108" t="s">
        <v>33</v>
      </c>
      <c r="F16" s="108"/>
      <c r="G16" s="19">
        <v>347</v>
      </c>
      <c r="H16" s="19">
        <v>347</v>
      </c>
      <c r="I16" s="101"/>
      <c r="J16" s="102"/>
      <c r="K16" s="20"/>
    </row>
    <row r="17" spans="2:11" ht="18" customHeight="1" x14ac:dyDescent="0.3">
      <c r="B17" s="97">
        <v>4</v>
      </c>
      <c r="C17" s="98"/>
      <c r="D17" s="104"/>
      <c r="E17" s="108" t="s">
        <v>33</v>
      </c>
      <c r="F17" s="108"/>
      <c r="G17" s="19">
        <v>30</v>
      </c>
      <c r="H17" s="19">
        <v>30</v>
      </c>
      <c r="I17" s="101"/>
      <c r="J17" s="102"/>
      <c r="K17" s="20"/>
    </row>
    <row r="18" spans="2:11" ht="18" customHeight="1" x14ac:dyDescent="0.3">
      <c r="B18" s="97">
        <v>5</v>
      </c>
      <c r="C18" s="98"/>
      <c r="D18" s="105"/>
      <c r="E18" s="97" t="s">
        <v>34</v>
      </c>
      <c r="F18" s="98"/>
      <c r="G18" s="19">
        <v>28</v>
      </c>
      <c r="H18" s="19">
        <v>28</v>
      </c>
      <c r="I18" s="101"/>
      <c r="J18" s="102"/>
      <c r="K18" s="25"/>
    </row>
    <row r="19" spans="2:11" ht="18" customHeight="1" x14ac:dyDescent="0.3">
      <c r="B19" s="97">
        <v>6</v>
      </c>
      <c r="C19" s="98"/>
      <c r="D19" s="103" t="s">
        <v>35</v>
      </c>
      <c r="E19" s="108"/>
      <c r="F19" s="108"/>
      <c r="G19" s="19">
        <v>0</v>
      </c>
      <c r="H19" s="19">
        <v>0</v>
      </c>
      <c r="I19" s="101"/>
      <c r="J19" s="102"/>
      <c r="K19" s="20"/>
    </row>
    <row r="20" spans="2:11" ht="18" customHeight="1" x14ac:dyDescent="0.3">
      <c r="B20" s="97">
        <v>7</v>
      </c>
      <c r="C20" s="98"/>
      <c r="D20" s="104"/>
      <c r="E20" s="108"/>
      <c r="F20" s="108"/>
      <c r="G20" s="19">
        <v>0</v>
      </c>
      <c r="H20" s="19"/>
      <c r="I20" s="101"/>
      <c r="J20" s="102"/>
      <c r="K20" s="20"/>
    </row>
    <row r="21" spans="2:11" ht="18" customHeight="1" x14ac:dyDescent="0.3">
      <c r="B21" s="97">
        <v>8</v>
      </c>
      <c r="C21" s="98"/>
      <c r="D21" s="105"/>
      <c r="E21" s="108"/>
      <c r="F21" s="108"/>
      <c r="G21" s="19">
        <v>0</v>
      </c>
      <c r="H21" s="19"/>
      <c r="I21" s="101"/>
      <c r="J21" s="102"/>
      <c r="K21" s="20"/>
    </row>
    <row r="22" spans="2:11" ht="18" customHeight="1" x14ac:dyDescent="0.3">
      <c r="B22" s="106" t="s">
        <v>36</v>
      </c>
      <c r="C22" s="112"/>
      <c r="D22" s="112"/>
      <c r="E22" s="112"/>
      <c r="F22" s="107"/>
      <c r="G22" s="21">
        <f>SUM(G14:G21)</f>
        <v>733</v>
      </c>
      <c r="H22" s="21">
        <f>SUM(H14:H21)</f>
        <v>733</v>
      </c>
      <c r="I22" s="110">
        <f>SUM(I14:J21)</f>
        <v>0</v>
      </c>
      <c r="J22" s="111"/>
      <c r="K22" s="22"/>
    </row>
    <row r="23" spans="2:11" ht="18" customHeight="1" x14ac:dyDescent="0.3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3">
      <c r="B24" s="113" t="s">
        <v>29</v>
      </c>
      <c r="C24" s="113"/>
      <c r="D24" s="113"/>
      <c r="E24" s="113"/>
      <c r="F24" s="113"/>
      <c r="G24" s="113" t="s">
        <v>37</v>
      </c>
      <c r="H24" s="113"/>
      <c r="I24" s="113"/>
      <c r="J24" s="113"/>
      <c r="K24" s="17" t="s">
        <v>38</v>
      </c>
    </row>
    <row r="25" spans="2:11" ht="18" customHeight="1" x14ac:dyDescent="0.3">
      <c r="B25" s="109">
        <f>H22</f>
        <v>733</v>
      </c>
      <c r="C25" s="109"/>
      <c r="D25" s="109"/>
      <c r="E25" s="109"/>
      <c r="F25" s="109"/>
      <c r="G25" s="109">
        <f>I22</f>
        <v>0</v>
      </c>
      <c r="H25" s="109"/>
      <c r="I25" s="109"/>
      <c r="J25" s="109"/>
      <c r="K25" s="24">
        <f>SUM(B25:J25)</f>
        <v>733</v>
      </c>
    </row>
    <row r="26" spans="2:11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3">
      <c r="B27" s="11" t="s">
        <v>39</v>
      </c>
      <c r="C27" s="11"/>
      <c r="D27" s="11"/>
      <c r="E27" s="11"/>
      <c r="F27" s="11" t="s">
        <v>40</v>
      </c>
      <c r="G27" s="11" t="s">
        <v>41</v>
      </c>
      <c r="H27" s="11"/>
      <c r="I27" s="11"/>
      <c r="J27" s="11" t="s">
        <v>42</v>
      </c>
      <c r="K27" s="11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 Daisy</cp:lastModifiedBy>
  <cp:lastPrinted>2021-01-21T02:18:26Z</cp:lastPrinted>
  <dcterms:created xsi:type="dcterms:W3CDTF">2014-04-15T08:52:03Z</dcterms:created>
  <dcterms:modified xsi:type="dcterms:W3CDTF">2023-02-22T16:22:05Z</dcterms:modified>
</cp:coreProperties>
</file>