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<sst xmlns="http://schemas.openxmlformats.org/spreadsheetml/2006/main" count="115" uniqueCount="88">
  <si>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</si>
  <si>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</si>
  <si>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</si>
  <si>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</si>
  <si>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</si>
  <si>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</si>
  <si>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</si>
  <si>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</si>
  <si>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</si>
  <si>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</si>
  <si>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</si>
  <si>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</si>
  <si>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</si>
  <si>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</si>
  <si>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</si>
  <si>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</si>
  <si>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</si>
  <si>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</si>
  <si>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</si>
  <si>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</si>
  <si>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</si>
  <si>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</si>
  <si>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</si>
  <si>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</si>
  <si>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</si>
  <si>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</si>
  <si>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</si>
  <si>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</si>
  <si>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</si>
  <si>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</si>
  <si>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</si>
  <si>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</si>
  <si>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</si>
  <si>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</si>
  <si>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</si>
  <si>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</si>
  <si>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</si>
  <si>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</si>
  <si>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</si>
  <si>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</si>
  <si>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</si>
  <si>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</si>
  <si>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</si>
  <si>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</si>
  <si>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</si>
  <si>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</si>
  <si>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</si>
  <si>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</si>
  <si>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</si>
  <si>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</si>
  <si>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</si>
  <si>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</si>
  <si>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</si>
  <si>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</si>
  <si>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</si>
  <si>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</si>
  <si>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</si>
  <si>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</si>
  <si>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</si>
  <si>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</si>
  <si>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</si>
  <si>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</si>
  <si>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</si>
  <si>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</si>
  <si>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</si>
  <si>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</si>
  <si>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</si>
  <si>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</si>
  <si>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</si>
  <si>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</si>
  <si>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</si>
  <si>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</si>
  <si>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</si>
  <si>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</si>
  <si>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</si>
  <si>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</si>
  <si>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敦煌</t>
  </si>
  <si>
    <t>医药</t>
  </si>
  <si>
    <t>2022年8月</t>
  </si>
  <si>
    <t>2022年12月</t>
  </si>
  <si>
    <t>HMJB-221011-LSH294</t>
  </si>
  <si>
    <t>出差城市</t>
  </si>
  <si>
    <t>出差起止日期</t>
  </si>
  <si>
    <t>每天金额</t>
  </si>
  <si>
    <t>天数</t>
  </si>
  <si>
    <t>8月12日</t>
  </si>
  <si>
    <t>陪客户敦煌踩点</t>
  </si>
  <si>
    <t>8月13日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</si>
</sst>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1" formatCode="_-* #,##0_-;\-* #,##0_-;_-* &quot;-&quot;_-;_-@_-"/>
    <numFmt numFmtId="178" formatCode="#,##0.00_ "/>
    <numFmt numFmtId="179" formatCode="_-&quot;NT$&quot;* #,##0_-;\-&quot;NT$&quot;* #,##0_-;_-&quot;NT$&quot;* &quot;-&quot;_-;_-@_-"/>
    <numFmt numFmtId="180" formatCode="#,##0.00;[Red]#,##0.00"/>
    <numFmt numFmtId="181" formatCode="_-&quot;NT$&quot;* #,##0.00_-;\-&quot;NT$&quot;* #,##0.00_-;_-&quot;NT$&quot;* &quot;-&quot;??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29" borderId="21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5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1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horizontal="center" vertical="center"/>
    </xf>
    <xf numFmtId="180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64" workbookViewId="0">
      <selection activeCell="I79" sqref="I79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6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1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12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18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19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0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0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0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1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19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0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1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1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12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18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1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12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12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12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18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2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3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3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3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4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19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0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1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1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12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12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18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7">
        <v>0</v>
      </c>
      <c r="G57" s="107">
        <v>0</v>
      </c>
      <c r="H57" s="107"/>
      <c r="I57" s="125"/>
      <c r="J57" s="122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5"/>
      <c r="J58" s="123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5"/>
      <c r="J59" s="123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5"/>
      <c r="J60" s="123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5"/>
      <c r="J61" s="123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5"/>
      <c r="J62" s="123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5"/>
      <c r="J63" s="123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5"/>
      <c r="J64" s="123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5"/>
      <c r="J65" s="123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5"/>
      <c r="J66" s="123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5"/>
      <c r="J67" s="123"/>
    </row>
    <row r="68" s="60" customFormat="1" customHeight="1" spans="1:10">
      <c r="A68" s="85"/>
      <c r="B68" s="86" t="s">
        <v>41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4"/>
    </row>
    <row r="69" customHeight="1" spans="1:10">
      <c r="A69" s="85"/>
      <c r="B69" s="86" t="s">
        <v>42</v>
      </c>
      <c r="C69" s="87">
        <f t="shared" ref="C69:H69" si="19">SUM(C68,C56,C52,C49,C44,C39,C36,C33,C28,C25)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6"/>
    </row>
    <row r="71" customHeight="1" spans="1:9">
      <c r="A71" s="126" t="s">
        <v>43</v>
      </c>
      <c r="B71" s="127"/>
      <c r="C71" s="128" t="s">
        <v>44</v>
      </c>
      <c r="D71" s="128"/>
      <c r="E71" s="128" t="s">
        <v>45</v>
      </c>
      <c r="F71" s="128"/>
      <c r="G71" s="128" t="s">
        <v>46</v>
      </c>
      <c r="H71" s="134"/>
      <c r="I71" s="137" t="s">
        <v>47</v>
      </c>
    </row>
    <row r="72" customHeight="1" spans="1:9">
      <c r="A72" s="129">
        <f>E69</f>
        <v>0</v>
      </c>
      <c r="B72" s="130"/>
      <c r="C72" s="130">
        <f>H69</f>
        <v>0</v>
      </c>
      <c r="D72" s="130"/>
      <c r="E72" s="130">
        <f>F69</f>
        <v>0</v>
      </c>
      <c r="F72" s="130"/>
      <c r="G72" s="130">
        <f>G69</f>
        <v>0</v>
      </c>
      <c r="H72" s="135"/>
      <c r="I72" s="138">
        <f>A72-C72</f>
        <v>0</v>
      </c>
    </row>
    <row r="74" customHeight="1" spans="1:9">
      <c r="A74" s="131" t="s">
        <v>48</v>
      </c>
      <c r="B74" s="132"/>
      <c r="C74" s="133" t="s">
        <v>49</v>
      </c>
      <c r="D74" s="131"/>
      <c r="E74" s="131" t="s">
        <v>50</v>
      </c>
      <c r="F74" s="131"/>
      <c r="G74" s="131" t="s">
        <v>51</v>
      </c>
      <c r="H74" s="131"/>
      <c r="I74" s="132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topLeftCell="A23" workbookViewId="0">
      <selection activeCell="O39" sqref="O39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/>
      <c r="G5" s="35"/>
      <c r="H5" s="7" t="s">
        <v>54</v>
      </c>
      <c r="I5" s="6"/>
      <c r="J5" s="35"/>
      <c r="K5" s="44"/>
    </row>
    <row r="6" s="1" customFormat="1" ht="20.1" customHeight="1" spans="2:11">
      <c r="B6" s="8"/>
      <c r="C6" s="9"/>
      <c r="D6" s="10" t="s">
        <v>55</v>
      </c>
      <c r="E6" s="10"/>
      <c r="F6" s="36"/>
      <c r="G6" s="36"/>
      <c r="H6" s="10" t="s">
        <v>56</v>
      </c>
      <c r="I6" s="9"/>
      <c r="J6" s="36" t="s">
        <v>57</v>
      </c>
      <c r="K6" s="45"/>
    </row>
    <row r="7" s="1" customFormat="1" ht="20.1" customHeight="1" spans="2:11">
      <c r="B7" s="8"/>
      <c r="C7" s="9"/>
      <c r="D7" s="10" t="s">
        <v>58</v>
      </c>
      <c r="E7" s="10"/>
      <c r="F7" s="37"/>
      <c r="G7" s="36"/>
      <c r="H7" s="10" t="s">
        <v>59</v>
      </c>
      <c r="I7" s="9"/>
      <c r="J7" s="46"/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60</v>
      </c>
      <c r="I8" s="12"/>
      <c r="J8" s="38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61</v>
      </c>
      <c r="E10" s="15" t="s">
        <v>62</v>
      </c>
      <c r="F10" s="16"/>
      <c r="G10" s="23" t="s">
        <v>63</v>
      </c>
      <c r="H10" s="16" t="s">
        <v>64</v>
      </c>
      <c r="I10" s="15" t="s">
        <v>65</v>
      </c>
      <c r="J10" s="16"/>
      <c r="K10" s="23" t="s">
        <v>66</v>
      </c>
    </row>
    <row r="11" s="1" customFormat="1" ht="20.1" customHeight="1" spans="2:11">
      <c r="B11" s="17">
        <v>1</v>
      </c>
      <c r="C11" s="18"/>
      <c r="D11" s="19" t="s">
        <v>67</v>
      </c>
      <c r="E11" s="25" t="s">
        <v>68</v>
      </c>
      <c r="F11" s="25"/>
      <c r="G11" s="39">
        <v>0</v>
      </c>
      <c r="H11" s="39">
        <v>0</v>
      </c>
      <c r="I11" s="48"/>
      <c r="J11" s="49"/>
      <c r="K11" s="50"/>
    </row>
    <row r="12" s="1" customFormat="1" ht="20.1" customHeight="1" spans="2:11">
      <c r="B12" s="17"/>
      <c r="C12" s="18"/>
      <c r="D12" s="20"/>
      <c r="E12" s="25" t="s">
        <v>68</v>
      </c>
      <c r="F12" s="25"/>
      <c r="G12" s="39">
        <v>0</v>
      </c>
      <c r="H12" s="39">
        <v>0</v>
      </c>
      <c r="I12" s="48"/>
      <c r="J12" s="49"/>
      <c r="K12" s="50"/>
    </row>
    <row r="13" s="1" customFormat="1" ht="20.1" customHeight="1" spans="2:11">
      <c r="B13" s="17"/>
      <c r="C13" s="18"/>
      <c r="D13" s="20"/>
      <c r="E13" s="25" t="s">
        <v>69</v>
      </c>
      <c r="F13" s="25"/>
      <c r="G13" s="39">
        <v>0</v>
      </c>
      <c r="H13" s="39">
        <v>0</v>
      </c>
      <c r="I13" s="48"/>
      <c r="J13" s="49"/>
      <c r="K13" s="50"/>
    </row>
    <row r="14" s="1" customFormat="1" ht="20.1" customHeight="1" spans="2:11">
      <c r="B14" s="17"/>
      <c r="C14" s="18"/>
      <c r="D14" s="20"/>
      <c r="E14" s="17" t="s">
        <v>69</v>
      </c>
      <c r="F14" s="18"/>
      <c r="G14" s="39">
        <v>0</v>
      </c>
      <c r="H14" s="39">
        <v>0</v>
      </c>
      <c r="I14" s="48"/>
      <c r="J14" s="49"/>
      <c r="K14" s="50"/>
    </row>
    <row r="15" s="1" customFormat="1" ht="20.1" customHeight="1" spans="2:11">
      <c r="B15" s="17"/>
      <c r="C15" s="18"/>
      <c r="D15" s="20"/>
      <c r="E15" s="17" t="s">
        <v>69</v>
      </c>
      <c r="F15" s="18"/>
      <c r="G15" s="39">
        <v>0</v>
      </c>
      <c r="H15" s="39"/>
      <c r="I15" s="48"/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69</v>
      </c>
      <c r="F16" s="18"/>
      <c r="G16" s="39">
        <v>0</v>
      </c>
      <c r="H16" s="39"/>
      <c r="I16" s="48"/>
      <c r="J16" s="49"/>
      <c r="K16" s="50"/>
    </row>
    <row r="17" s="1" customFormat="1" ht="20.1" customHeight="1" spans="2:11">
      <c r="B17" s="17">
        <v>4</v>
      </c>
      <c r="C17" s="18"/>
      <c r="D17" s="20"/>
      <c r="E17" s="17" t="s">
        <v>69</v>
      </c>
      <c r="F17" s="18"/>
      <c r="G17" s="39">
        <v>0</v>
      </c>
      <c r="H17" s="39"/>
      <c r="I17" s="48"/>
      <c r="J17" s="49"/>
      <c r="K17" s="50"/>
    </row>
    <row r="18" s="1" customFormat="1" ht="20.1" customHeight="1" spans="2:11">
      <c r="B18" s="17">
        <v>5</v>
      </c>
      <c r="C18" s="18"/>
      <c r="D18" s="19" t="s">
        <v>38</v>
      </c>
      <c r="E18" s="25"/>
      <c r="F18" s="25"/>
      <c r="G18" s="39">
        <v>0</v>
      </c>
      <c r="H18" s="39"/>
      <c r="I18" s="48"/>
      <c r="J18" s="49"/>
      <c r="K18" s="50"/>
    </row>
    <row r="19" s="1" customFormat="1" ht="20.1" customHeight="1" spans="2:11">
      <c r="B19" s="17">
        <v>6</v>
      </c>
      <c r="C19" s="18"/>
      <c r="D19" s="20"/>
      <c r="E19" s="25"/>
      <c r="F19" s="25"/>
      <c r="G19" s="39">
        <v>0</v>
      </c>
      <c r="H19" s="39"/>
      <c r="I19" s="48"/>
      <c r="J19" s="49"/>
      <c r="K19" s="50"/>
    </row>
    <row r="20" s="1" customFormat="1" ht="20.1" customHeight="1" spans="2:11">
      <c r="B20" s="17">
        <v>7</v>
      </c>
      <c r="C20" s="18"/>
      <c r="D20" s="21"/>
      <c r="E20" s="25"/>
      <c r="F20" s="25"/>
      <c r="G20" s="39">
        <v>0</v>
      </c>
      <c r="H20" s="39"/>
      <c r="I20" s="48"/>
      <c r="J20" s="49"/>
      <c r="K20" s="50"/>
    </row>
    <row r="21" s="1" customFormat="1" ht="20.1" customHeight="1" spans="2:11">
      <c r="B21" s="15" t="s">
        <v>42</v>
      </c>
      <c r="C21" s="22"/>
      <c r="D21" s="22"/>
      <c r="E21" s="22"/>
      <c r="F21" s="16"/>
      <c r="G21" s="40">
        <f>SUM(G11:G20)</f>
        <v>0</v>
      </c>
      <c r="H21" s="40">
        <f>SUM(H11:H20)</f>
        <v>0</v>
      </c>
      <c r="I21" s="51">
        <f>SUM(I11:J20)</f>
        <v>0</v>
      </c>
      <c r="J21" s="52"/>
      <c r="K21" s="53"/>
    </row>
    <row r="22" s="1" customFormat="1" ht="20.1" customHeight="1" spans="2:11">
      <c r="B22" s="14"/>
      <c r="C22" s="14"/>
      <c r="D22" s="14"/>
      <c r="E22" s="14"/>
      <c r="F22" s="14"/>
      <c r="G22" s="14"/>
      <c r="H22" s="14"/>
      <c r="I22" s="14"/>
      <c r="J22" s="54"/>
      <c r="K22" s="14"/>
    </row>
    <row r="23" s="1" customFormat="1" ht="20.1" customHeight="1" spans="2:11">
      <c r="B23" s="23" t="s">
        <v>64</v>
      </c>
      <c r="C23" s="23"/>
      <c r="D23" s="23"/>
      <c r="E23" s="23"/>
      <c r="F23" s="23"/>
      <c r="G23" s="23" t="s">
        <v>70</v>
      </c>
      <c r="H23" s="23"/>
      <c r="I23" s="23"/>
      <c r="J23" s="23"/>
      <c r="K23" s="23" t="s">
        <v>71</v>
      </c>
    </row>
    <row r="24" s="1" customFormat="1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5">
        <f>SUM(B24:J24)</f>
        <v>0</v>
      </c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.1" customHeight="1" spans="2:11">
      <c r="B26" s="14" t="s">
        <v>72</v>
      </c>
      <c r="C26" s="14"/>
      <c r="D26" s="14"/>
      <c r="E26" s="14"/>
      <c r="F26" s="14" t="s">
        <v>49</v>
      </c>
      <c r="G26" s="14" t="s">
        <v>73</v>
      </c>
      <c r="H26" s="14"/>
      <c r="I26" s="14"/>
      <c r="J26" s="14" t="s">
        <v>51</v>
      </c>
      <c r="K26" s="14"/>
    </row>
    <row r="29" s="1" customFormat="1" ht="20.4" spans="1:11">
      <c r="A29" s="3" t="s">
        <v>74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53</v>
      </c>
      <c r="E31" s="7"/>
      <c r="F31" s="35" t="s">
        <v>75</v>
      </c>
      <c r="G31" s="35"/>
      <c r="H31" s="7" t="s">
        <v>54</v>
      </c>
      <c r="I31" s="6"/>
      <c r="J31" s="35"/>
      <c r="K31" s="44"/>
    </row>
    <row r="32" s="1" customFormat="1" ht="20.1" customHeight="1" spans="2:11">
      <c r="B32" s="8"/>
      <c r="C32" s="9"/>
      <c r="D32" s="10" t="s">
        <v>55</v>
      </c>
      <c r="E32" s="10"/>
      <c r="F32" s="36" t="s">
        <v>76</v>
      </c>
      <c r="G32" s="36"/>
      <c r="H32" s="10" t="s">
        <v>56</v>
      </c>
      <c r="I32" s="9"/>
      <c r="J32" s="36" t="s">
        <v>77</v>
      </c>
      <c r="K32" s="45"/>
    </row>
    <row r="33" s="1" customFormat="1" ht="20.1" customHeight="1" spans="2:11">
      <c r="B33" s="8"/>
      <c r="C33" s="9"/>
      <c r="D33" s="10" t="s">
        <v>58</v>
      </c>
      <c r="E33" s="10"/>
      <c r="F33" s="37" t="s">
        <v>78</v>
      </c>
      <c r="G33" s="36"/>
      <c r="H33" s="10" t="s">
        <v>59</v>
      </c>
      <c r="I33" s="9"/>
      <c r="J33" s="46" t="s">
        <v>79</v>
      </c>
      <c r="K33" s="45"/>
    </row>
    <row r="34" s="1" customFormat="1" ht="20.1" customHeight="1" spans="2:11">
      <c r="B34" s="11"/>
      <c r="C34" s="12"/>
      <c r="D34" s="13"/>
      <c r="E34" s="13"/>
      <c r="F34" s="38"/>
      <c r="G34" s="38"/>
      <c r="H34" s="13" t="s">
        <v>60</v>
      </c>
      <c r="I34" s="12"/>
      <c r="J34" s="38" t="s">
        <v>80</v>
      </c>
      <c r="K34" s="47"/>
    </row>
    <row r="35" s="1" customFormat="1" ht="20.1" customHeight="1"/>
    <row r="36" s="1" customFormat="1" ht="20.1" customHeight="1" spans="2:11">
      <c r="B36" s="25"/>
      <c r="C36" s="25"/>
      <c r="D36" s="26" t="s">
        <v>81</v>
      </c>
      <c r="E36" s="25" t="s">
        <v>82</v>
      </c>
      <c r="F36" s="25"/>
      <c r="G36" s="39" t="s">
        <v>83</v>
      </c>
      <c r="H36" s="39" t="s">
        <v>84</v>
      </c>
      <c r="I36" s="39" t="s">
        <v>42</v>
      </c>
      <c r="J36" s="39"/>
      <c r="K36" s="56" t="s">
        <v>66</v>
      </c>
    </row>
    <row r="37" s="1" customFormat="1" ht="25.2" customHeight="1" spans="2:11">
      <c r="B37" s="27">
        <v>1</v>
      </c>
      <c r="C37" s="28"/>
      <c r="D37" s="29" t="s">
        <v>76</v>
      </c>
      <c r="E37" s="41" t="s">
        <v>85</v>
      </c>
      <c r="F37" s="25"/>
      <c r="G37" s="39">
        <v>100</v>
      </c>
      <c r="H37" s="39">
        <v>1</v>
      </c>
      <c r="I37" s="48">
        <f t="shared" ref="I37:I39" si="0">G37*H37</f>
        <v>100</v>
      </c>
      <c r="J37" s="49"/>
      <c r="K37" s="57" t="s">
        <v>86</v>
      </c>
    </row>
    <row r="38" s="1" customFormat="1" ht="25.2" customHeight="1" spans="2:11">
      <c r="B38" s="30"/>
      <c r="C38" s="31"/>
      <c r="D38" s="32"/>
      <c r="E38" s="42" t="s">
        <v>87</v>
      </c>
      <c r="F38" s="42"/>
      <c r="G38" s="39">
        <v>200</v>
      </c>
      <c r="H38" s="39">
        <v>1</v>
      </c>
      <c r="I38" s="48">
        <f t="shared" si="0"/>
        <v>200</v>
      </c>
      <c r="J38" s="49"/>
      <c r="K38" s="58"/>
    </row>
    <row r="39" s="1" customFormat="1" ht="25.2" customHeight="1" spans="2:11">
      <c r="B39" s="33"/>
      <c r="C39" s="34"/>
      <c r="D39" s="32"/>
      <c r="E39" s="42"/>
      <c r="F39" s="42"/>
      <c r="G39" s="39"/>
      <c r="H39" s="39"/>
      <c r="I39" s="48">
        <f t="shared" si="0"/>
        <v>0</v>
      </c>
      <c r="J39" s="49"/>
      <c r="K39" s="59"/>
    </row>
    <row r="40" s="1" customFormat="1" ht="20.1" customHeight="1" spans="2:11">
      <c r="B40" s="15" t="s">
        <v>42</v>
      </c>
      <c r="C40" s="22"/>
      <c r="D40" s="22"/>
      <c r="E40" s="22"/>
      <c r="F40" s="16"/>
      <c r="G40" s="40"/>
      <c r="H40" s="40">
        <f>SUM(H22:H39)</f>
        <v>2</v>
      </c>
      <c r="I40" s="51">
        <f>SUM(I37:J39)</f>
        <v>300</v>
      </c>
      <c r="J40" s="52"/>
      <c r="K40" s="53"/>
    </row>
    <row r="41" s="1" customFormat="1" ht="20.1" customHeight="1" spans="2:11">
      <c r="B41" s="14" t="s">
        <v>72</v>
      </c>
      <c r="C41" s="14"/>
      <c r="D41" s="14"/>
      <c r="E41" s="14"/>
      <c r="F41" s="14" t="s">
        <v>49</v>
      </c>
      <c r="G41" s="14" t="s">
        <v>73</v>
      </c>
      <c r="H41" s="14"/>
      <c r="I41" s="14"/>
      <c r="J41" s="14" t="s">
        <v>51</v>
      </c>
      <c r="K41" s="1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2021-01-23T02:18:00Z</cp:lastPrinted>
  <dcterms:modified xsi:type="dcterms:W3CDTF">2022-12-21T14:36:14Z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