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<sst xmlns="http://schemas.openxmlformats.org/spreadsheetml/2006/main" count="100" uniqueCount="80">
  <si>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</si>
  <si>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
HMEA-181201-STY200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</si>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</sst>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2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7" fillId="24" borderId="18" applyNumberFormat="0" applyAlignment="0" applyProtection="0">
      <alignment vertical="center"/>
    </xf>
    <xf numFmtId="0" fontId="14" fillId="18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86"/>
      <c r="J4" s="86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7"/>
      <c r="J8" s="88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7"/>
      <c r="J15" s="89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0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0"/>
      <c r="J24" s="94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7"/>
      <c r="J25" s="88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7"/>
      <c r="J26" s="89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90"/>
      <c r="J27" s="91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90"/>
      <c r="J32" s="94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90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90"/>
      <c r="J40" s="94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90"/>
      <c r="J44" s="91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6662</v>
      </c>
      <c r="G45" s="65">
        <v>0</v>
      </c>
      <c r="H45" s="65">
        <f t="shared" si="0"/>
        <v>6662</v>
      </c>
      <c r="I45" s="87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7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7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7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7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7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7"/>
      <c r="J51" s="96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6662</v>
      </c>
      <c r="G52" s="69">
        <f t="shared" ref="G52:H52" si="20">SUM(G45:G51)</f>
        <v>0</v>
      </c>
      <c r="H52" s="69">
        <f t="shared" si="20"/>
        <v>6662</v>
      </c>
      <c r="I52" s="90"/>
      <c r="J52" s="97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6662</v>
      </c>
      <c r="G53" s="69">
        <f t="shared" si="21"/>
        <v>0</v>
      </c>
      <c r="H53" s="69">
        <f t="shared" si="21"/>
        <v>6662</v>
      </c>
      <c r="I53" s="90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6662</v>
      </c>
      <c r="D58" s="81"/>
      <c r="E58" s="81">
        <f>F53</f>
        <v>6662</v>
      </c>
      <c r="F58" s="81"/>
      <c r="G58" s="81">
        <f>G53</f>
        <v>0</v>
      </c>
      <c r="H58" s="81"/>
      <c r="I58" s="100">
        <f>A58-C58</f>
        <v>-6662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2021-03-17T02:31:34Z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