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<sst xmlns="http://schemas.openxmlformats.org/spreadsheetml/2006/main" count="54" uniqueCount="54">
  <si>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</si>
  <si>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团号：HMZA-230615-ZJT691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</si>
  <si>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</si>
  <si>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</si>
  <si>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</si>
  <si>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</si>
  <si>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</si>
  <si>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</si>
  <si>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</si>
  <si>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</si>
  <si>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</si>
  <si>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</si>
  <si>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</si>
  <si>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</si>
  <si>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</si>
  <si>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</si>
  <si>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交通费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</si>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</sst>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3" fillId="11" borderId="12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19" borderId="12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22" borderId="13" applyNumberFormat="0" applyAlignment="0" applyProtection="0">
      <alignment vertical="center"/>
    </xf>
    <xf numFmtId="0" fontId="25" fillId="19" borderId="15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74" zoomScaleNormal="74" workbookViewId="0">
      <selection activeCell="I9" sqref="I9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>
        <v>120</v>
      </c>
      <c r="G8" s="13"/>
      <c r="H8" s="13">
        <f>F8</f>
        <v>120</v>
      </c>
      <c r="I8" s="38" t="s">
        <v>16</v>
      </c>
      <c r="J8" s="39" t="s">
        <v>17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ref="H8:H12" si="0">F9+G9</f>
        <v>0</v>
      </c>
      <c r="I9" s="38"/>
      <c r="J9" s="40"/>
    </row>
    <row r="10" s="2" customFormat="1" customHeight="1" spans="1:10">
      <c r="A10" s="15"/>
      <c r="B10" s="16" t="s">
        <v>18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120</v>
      </c>
      <c r="G10" s="17">
        <f t="shared" si="1"/>
        <v>0</v>
      </c>
      <c r="H10" s="17">
        <f t="shared" si="1"/>
        <v>120</v>
      </c>
      <c r="I10" s="41"/>
      <c r="J10" s="42"/>
    </row>
    <row r="11" s="1" customFormat="1" customHeight="1" spans="1:10">
      <c r="A11" s="18">
        <v>2</v>
      </c>
      <c r="B11" s="19" t="s">
        <v>19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20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21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22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23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24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25</v>
      </c>
      <c r="C17" s="13">
        <v>0</v>
      </c>
      <c r="D17" s="14"/>
      <c r="E17" s="13">
        <f>C17*D17</f>
        <v>0</v>
      </c>
      <c r="F17" s="13"/>
      <c r="G17" s="13"/>
      <c r="H17" s="13"/>
      <c r="I17" s="38"/>
      <c r="J17" s="43" t="s">
        <v>26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27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0</v>
      </c>
      <c r="G19" s="17">
        <f t="shared" si="4"/>
        <v>0</v>
      </c>
      <c r="H19" s="17">
        <f t="shared" si="4"/>
        <v>0</v>
      </c>
      <c r="I19" s="41"/>
      <c r="J19" s="45"/>
    </row>
    <row r="20" s="1" customFormat="1" ht="22" customHeight="1" spans="1:10">
      <c r="A20" s="18">
        <v>5</v>
      </c>
      <c r="B20" s="19" t="s">
        <v>28</v>
      </c>
      <c r="C20" s="20"/>
      <c r="D20" s="18"/>
      <c r="E20" s="20">
        <f>C20*D20</f>
        <v>0</v>
      </c>
      <c r="F20" s="13"/>
      <c r="G20" s="13"/>
      <c r="H20" s="13">
        <f>F20</f>
        <v>0</v>
      </c>
      <c r="I20" s="38"/>
      <c r="J20" s="39" t="s">
        <v>29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30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0</v>
      </c>
      <c r="G22" s="17">
        <f>SUM(G20:G21)</f>
        <v>0</v>
      </c>
      <c r="H22" s="17">
        <f>SUM(H20:H21)</f>
        <v>0</v>
      </c>
      <c r="I22" s="41"/>
      <c r="J22" s="42"/>
    </row>
    <row r="23" s="1" customFormat="1" customHeight="1" spans="1:10">
      <c r="A23" s="11">
        <v>6</v>
      </c>
      <c r="B23" s="12" t="s">
        <v>31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32</v>
      </c>
    </row>
    <row r="24" s="2" customFormat="1" customHeight="1" spans="1:10">
      <c r="A24" s="15"/>
      <c r="B24" s="16" t="s">
        <v>33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34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7"/>
    </row>
    <row r="27" s="2" customFormat="1" customHeight="1" spans="1:10">
      <c r="A27" s="15"/>
      <c r="B27" s="16" t="s">
        <v>35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8"/>
    </row>
    <row r="28" s="1" customFormat="1" customHeight="1" spans="1:10">
      <c r="A28" s="11">
        <v>8</v>
      </c>
      <c r="B28" s="12" t="s">
        <v>36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37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38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39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40</v>
      </c>
    </row>
    <row r="32" s="2" customFormat="1" customHeight="1" spans="1:10">
      <c r="A32" s="15"/>
      <c r="B32" s="16" t="s">
        <v>41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42</v>
      </c>
      <c r="C33" s="20">
        <v>0</v>
      </c>
      <c r="D33" s="18"/>
      <c r="E33" s="20">
        <f>C33*D33</f>
        <v>0</v>
      </c>
      <c r="F33" s="13"/>
      <c r="G33" s="13"/>
      <c r="H33" s="13"/>
      <c r="I33" s="38"/>
      <c r="J33" s="46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7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2" customFormat="1" customHeight="1" spans="1:10">
      <c r="A36" s="15"/>
      <c r="B36" s="16" t="s">
        <v>43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2">SUM(F33:F35)</f>
        <v>0</v>
      </c>
      <c r="G36" s="17">
        <f t="shared" si="12"/>
        <v>0</v>
      </c>
      <c r="H36" s="17">
        <f t="shared" si="12"/>
        <v>0</v>
      </c>
      <c r="I36" s="41"/>
      <c r="J36" s="48"/>
    </row>
    <row r="37" s="1" customFormat="1" customHeight="1" spans="1:10">
      <c r="A37" s="15"/>
      <c r="B37" s="16" t="s">
        <v>44</v>
      </c>
      <c r="C37" s="17">
        <f t="shared" ref="C37:H37" si="13">SUM(C36,C32,C30,C27,C24,C22,C19,C16,C13,C10)</f>
        <v>0</v>
      </c>
      <c r="D37" s="17">
        <f t="shared" si="13"/>
        <v>0</v>
      </c>
      <c r="E37" s="17">
        <f t="shared" si="13"/>
        <v>0</v>
      </c>
      <c r="F37" s="17">
        <f t="shared" si="13"/>
        <v>120</v>
      </c>
      <c r="G37" s="17">
        <f t="shared" si="13"/>
        <v>0</v>
      </c>
      <c r="H37" s="17">
        <f t="shared" si="13"/>
        <v>120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45</v>
      </c>
      <c r="B41" s="28"/>
      <c r="C41" s="29" t="s">
        <v>46</v>
      </c>
      <c r="D41" s="29"/>
      <c r="E41" s="29" t="s">
        <v>47</v>
      </c>
      <c r="F41" s="29"/>
      <c r="G41" s="29" t="s">
        <v>48</v>
      </c>
      <c r="H41" s="29"/>
      <c r="I41" s="50" t="s">
        <v>49</v>
      </c>
    </row>
    <row r="42" s="1" customFormat="1" customHeight="1" spans="1:9">
      <c r="A42" s="30">
        <f>E37</f>
        <v>0</v>
      </c>
      <c r="B42" s="31"/>
      <c r="C42" s="31">
        <f>H37</f>
        <v>120</v>
      </c>
      <c r="D42" s="31"/>
      <c r="E42" s="31">
        <f>F37</f>
        <v>120</v>
      </c>
      <c r="F42" s="31"/>
      <c r="G42" s="31">
        <f>G37</f>
        <v>0</v>
      </c>
      <c r="H42" s="31"/>
      <c r="I42" s="51">
        <f>E42</f>
        <v>120</v>
      </c>
    </row>
    <row r="43" s="1" customFormat="1" customHeight="1" spans="1:3">
      <c r="A43" s="3"/>
      <c r="C43" s="4"/>
    </row>
    <row r="44" s="1" customFormat="1" customHeight="1" spans="1:9">
      <c r="A44" s="32" t="s">
        <v>50</v>
      </c>
      <c r="B44" s="2"/>
      <c r="C44" s="33" t="s">
        <v>51</v>
      </c>
      <c r="D44" s="32"/>
      <c r="E44" s="32" t="s">
        <v>52</v>
      </c>
      <c r="F44" s="32"/>
      <c r="G44" s="32" t="s">
        <v>53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2023-03-16T03:13:00Z</dcterms:created>
  <dcterms:modified xsi:type="dcterms:W3CDTF">2023-08-02T14:32:21Z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