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J31" i="2" l="1"/>
  <c r="J30" i="2"/>
  <c r="J29" i="2"/>
  <c r="J28" i="2"/>
  <c r="F30" i="2"/>
  <c r="F29" i="2"/>
  <c r="F28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<sst xmlns="http://schemas.openxmlformats.org/spreadsheetml/2006/main" count="109" uniqueCount="95">
  <si>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</si>
  <si>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</si>
  <si>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</si>
  <si>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</si>
  <si>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</si>
  <si>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</si>
  <si>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</si>
  <si>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</si>
  <si>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</si>
  <si>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</si>
  <si>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</si>
  <si>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</si>
  <si>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</si>
  <si>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</si>
  <si>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</si>
  <si>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</si>
  <si>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</si>
  <si>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</si>
  <si>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</si>
  <si>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</si>
  <si>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</si>
  <si>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</si>
  <si>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</si>
  <si>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</si>
  <si>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</si>
  <si>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</si>
  <si>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</si>
  <si>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</si>
  <si>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</si>
  <si>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</si>
  <si>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</si>
  <si>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</si>
  <si>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</si>
  <si>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</si>
  <si>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</si>
  <si>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</si>
  <si>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</si>
  <si>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</si>
  <si>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</si>
  <si>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</si>
  <si>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</si>
  <si>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</si>
  <si>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</si>
  <si>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</si>
  <si>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</si>
  <si>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</si>
  <si>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</si>
  <si>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</si>
  <si>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</si>
  <si>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</si>
  <si>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</si>
  <si>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</si>
  <si>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</si>
  <si>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</si>
  <si>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</si>
  <si>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</si>
  <si>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</si>
  <si>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</si>
  <si>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</si>
  <si>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</si>
  <si>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</si>
  <si>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</si>
  <si>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</si>
  <si>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</si>
  <si>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</si>
  <si>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</si>
  <si>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</si>
  <si>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</si>
  <si>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</si>
  <si>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</si>
  <si>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</si>
  <si>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</si>
  <si>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</si>
  <si>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</si>
  <si>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</si>
  <si>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</si>
  <si>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</si>
  <si>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</si>
  <si>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</si>
  <si>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</si>
  <si>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</si>
  <si>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</si>
  <si>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</si>
  <si>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</si>
  <si>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</si>
  <si>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</si>
  <si>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</si>
  <si>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</si>
  <si>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</si>
  <si>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</si>
  <si>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</si>
  <si>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</si>
  <si>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北京</t>
    <phoneticPr fontId="1" type="noConversion"/>
  </si>
  <si>
    <t>2018年1月21日、1月8日、1月12-14日、1月31日、1月9日在鸟巢检查展台期间用餐</t>
    <phoneticPr fontId="1" type="noConversion"/>
  </si>
  <si>
    <t>从公司前往鸟巢或从家前往鸟巢的打车费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</si>
</sst>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74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79</v>
      </c>
      <c r="I4" s="80"/>
      <c r="J4" s="80" t="s">
        <v>80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46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73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49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65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51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66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67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54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68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55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69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56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70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58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71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4" zoomScaleNormal="100" workbookViewId="0">
      <selection activeCell="H14" sqref="H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 t="s">
        <v>89</v>
      </c>
      <c r="G5" s="99"/>
      <c r="H5" s="46" t="s">
        <v>20</v>
      </c>
      <c r="I5" s="8"/>
      <c r="J5" s="99" t="s">
        <v>90</v>
      </c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92</v>
      </c>
      <c r="G6" s="101"/>
      <c r="H6" s="11" t="s">
        <v>22</v>
      </c>
      <c r="I6" s="10"/>
      <c r="J6" s="101" t="s">
        <v>91</v>
      </c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6">
        <v>43101</v>
      </c>
      <c r="G7" s="101"/>
      <c r="H7" s="11" t="s">
        <v>24</v>
      </c>
      <c r="I7" s="12"/>
      <c r="J7" s="104">
        <v>43137</v>
      </c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8.5" x14ac:dyDescent="0.15">
      <c r="B12" s="88">
        <v>2</v>
      </c>
      <c r="C12" s="89"/>
      <c r="D12" s="95"/>
      <c r="E12" s="85" t="s">
        <v>35</v>
      </c>
      <c r="F12" s="85"/>
      <c r="G12" s="19">
        <v>416.25</v>
      </c>
      <c r="H12" s="19"/>
      <c r="I12" s="86"/>
      <c r="J12" s="87"/>
      <c r="K12" s="25" t="s">
        <v>94</v>
      </c>
    </row>
    <row r="13" spans="2:11" ht="20.100000000000001" customHeight="1" x14ac:dyDescent="0.15">
      <c r="B13" s="88">
        <v>3</v>
      </c>
      <c r="C13" s="89"/>
      <c r="D13" s="95"/>
      <c r="E13" s="88" t="s">
        <v>36</v>
      </c>
      <c r="F13" s="89"/>
      <c r="G13" s="19">
        <v>0</v>
      </c>
      <c r="H13" s="19"/>
      <c r="I13" s="86"/>
      <c r="J13" s="87"/>
      <c r="K13" s="20" t="s">
        <v>34</v>
      </c>
    </row>
    <row r="14" spans="2:11" ht="42.75" x14ac:dyDescent="0.15">
      <c r="B14" s="88">
        <v>4</v>
      </c>
      <c r="C14" s="89"/>
      <c r="D14" s="95"/>
      <c r="E14" s="88" t="s">
        <v>37</v>
      </c>
      <c r="F14" s="89"/>
      <c r="G14" s="19">
        <v>253</v>
      </c>
      <c r="H14" s="19"/>
      <c r="I14" s="86"/>
      <c r="J14" s="87"/>
      <c r="K14" s="110" t="s">
        <v>93</v>
      </c>
    </row>
    <row r="15" spans="2:11" ht="20.100000000000001" customHeight="1" x14ac:dyDescent="0.15">
      <c r="B15" s="88">
        <v>5</v>
      </c>
      <c r="C15" s="89"/>
      <c r="D15" s="94" t="s">
        <v>38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7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39</v>
      </c>
      <c r="C18" s="96"/>
      <c r="D18" s="96"/>
      <c r="E18" s="96"/>
      <c r="F18" s="91"/>
      <c r="G18" s="21">
        <f>SUM(G11:G17)</f>
        <v>669.25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40</v>
      </c>
      <c r="H20" s="109"/>
      <c r="I20" s="109"/>
      <c r="J20" s="109"/>
      <c r="K20" s="17" t="s">
        <v>41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 t="str">
        <f>F5</f>
        <v>阎晓畅</v>
      </c>
      <c r="G28" s="99"/>
      <c r="H28" s="46" t="s">
        <v>20</v>
      </c>
      <c r="I28" s="8"/>
      <c r="J28" s="99" t="str">
        <f>J5</f>
        <v>业务助理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企划活动部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43101</v>
      </c>
      <c r="G30" s="101"/>
      <c r="H30" s="11" t="s">
        <v>24</v>
      </c>
      <c r="I30" s="12"/>
      <c r="J30" s="101">
        <f>J7</f>
        <v>43137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/>
      <c r="H34" s="19"/>
      <c r="I34" s="86"/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/>
      <c r="H35" s="19"/>
      <c r="I35" s="86"/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/>
      <c r="H36" s="19"/>
      <c r="I36" s="86"/>
      <c r="J36" s="87"/>
      <c r="K36" s="25"/>
    </row>
    <row r="37" spans="2:11" ht="20.100000000000001" customHeight="1" x14ac:dyDescent="0.15">
      <c r="B37" s="90" t="s">
        <v>39</v>
      </c>
      <c r="C37" s="96"/>
      <c r="D37" s="96"/>
      <c r="E37" s="96"/>
      <c r="F37" s="91"/>
      <c r="G37" s="21"/>
      <c r="H37" s="21"/>
      <c r="I37" s="97"/>
      <c r="J37" s="98"/>
      <c r="K37" s="22"/>
    </row>
    <row r="38" spans="2:11" ht="20.100000000000001" customHeight="1" x14ac:dyDescent="0.1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2018-02-06T11:58:00Z</dcterms:modified>
</cp:coreProperties>
</file>