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<sst xmlns="http://schemas.openxmlformats.org/spreadsheetml/2006/main" count="54">
  <si>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</si>
  <si>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团号：HMQA-180825-BAK712A</t>
  </si>
  <si>
    <t>会议日期：2018年08月25日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</si>
  <si>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</si>
  <si>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</si>
  <si>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</si>
  <si>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</si>
  <si>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</si>
  <si>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</si>
  <si>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</si>
  <si>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</si>
  <si>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</si>
  <si>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</si>
  <si>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</si>
  <si>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</si>
  <si>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</si>
  <si>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网约打车费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</si>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</sst>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46" workbookViewId="0">
      <selection activeCell="J72" sqref="J72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800</v>
      </c>
      <c r="G8" s="15">
        <v>0</v>
      </c>
      <c r="H8" s="15">
        <f t="shared" ref="H8:H48" si="0">F8+G8</f>
        <v>800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800</v>
      </c>
      <c r="G13" s="19">
        <f t="shared" ref="G13:H13" si="1">SUM(G8:G12)</f>
        <v>0</v>
      </c>
      <c r="H13" s="19">
        <f t="shared" si="1"/>
        <v>800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v>0</v>
      </c>
      <c r="G21" s="19">
        <f t="shared" ref="G21:H21" si="5">SUM(G17:G20)</f>
        <v>0</v>
      </c>
      <c r="H21" s="19"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6">F22+G22</f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7">SUM(D22)</f>
        <v>0</v>
      </c>
      <c r="E27" s="19">
        <f t="shared" si="7"/>
        <v>0</v>
      </c>
      <c r="F27" s="19">
        <f>SUM(F22:F26)</f>
        <v>0</v>
      </c>
      <c r="G27" s="19">
        <f t="shared" ref="G27:H27" si="8">SUM(G22:G26)</f>
        <v>0</v>
      </c>
      <c r="H27" s="19">
        <f t="shared" si="8"/>
        <v>0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3">SUM(E55,E47,E43,E40,E35,E30,E27,E21,E16,E13)</f>
        <v>0</v>
      </c>
      <c r="F56" s="19">
        <f t="shared" si="23"/>
        <v>800</v>
      </c>
      <c r="G56" s="19">
        <f t="shared" si="23"/>
        <v>0</v>
      </c>
      <c r="H56" s="19">
        <f t="shared" si="23"/>
        <v>800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800</v>
      </c>
      <c r="D61" s="31"/>
      <c r="E61" s="31">
        <f>F56</f>
        <v>800</v>
      </c>
      <c r="F61" s="31"/>
      <c r="G61" s="31">
        <f>G56</f>
        <v>0</v>
      </c>
      <c r="H61" s="31"/>
      <c r="I61" s="49">
        <f>A61-C61</f>
        <v>-800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