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<sst xmlns="http://schemas.openxmlformats.org/spreadsheetml/2006/main" count="54">
  <si>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</si>
  <si>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团号：KMJB-180817-YUX292</t>
  </si>
  <si>
    <r>
      <rPr>
        <b/>
        <sz val="11"/>
        <color theme="1"/>
        <rFont val="宋体"/>
        <charset val="134"/>
        <scheme val="minor"/>
      </rPr>
      <t>会议日期：8月</t>
    </r>
    <r>
      <rPr>
        <b/>
        <sz val="11"/>
        <color theme="1"/>
        <rFont val="宋体"/>
        <charset val="134"/>
        <scheme val="minor"/>
      </rPr>
      <t>18日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</si>
  <si>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</si>
  <si>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</si>
  <si>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</si>
  <si>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</si>
  <si>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</si>
  <si>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</si>
  <si>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</si>
  <si>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</si>
  <si>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</si>
  <si>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</si>
  <si>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</si>
  <si>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</si>
  <si>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</si>
  <si>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</si>
  <si>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</si>
  <si>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</si>
  <si>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</si>
  <si>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</si>
  <si>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</si>
  <si>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</si>
  <si>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</si>
  <si>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</si>
  <si>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工作人员餐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</si>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</sst>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4" fillId="36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0" workbookViewId="0">
      <selection activeCell="I22" sqref="I22"/>
    </sheetView>
  </sheetViews>
  <sheetFormatPr defaultColWidth="9" defaultRowHeight="21" customHeight="1"/>
  <cols>
    <col min="1" max="1" width="9" style="2"/>
    <col min="2" max="2" width="16.775" customWidth="1"/>
    <col min="3" max="3" width="9" style="3"/>
    <col min="5" max="5" width="12.3333333333333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v>10000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10000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v>15000</v>
      </c>
      <c r="F22" s="15">
        <v>0</v>
      </c>
      <c r="G22" s="15">
        <v>0</v>
      </c>
      <c r="H22" s="15">
        <f t="shared" si="0"/>
        <v>0</v>
      </c>
      <c r="I22" s="37" t="s">
        <v>25</v>
      </c>
      <c r="J22" s="42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5">SUM(D22)</f>
        <v>0</v>
      </c>
      <c r="E24" s="19">
        <f t="shared" si="5"/>
        <v>15000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0"/>
      <c r="J24" s="44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v>10000</v>
      </c>
      <c r="F25" s="15">
        <v>0</v>
      </c>
      <c r="G25" s="15">
        <v>0</v>
      </c>
      <c r="H25" s="15">
        <f t="shared" si="0"/>
        <v>0</v>
      </c>
      <c r="I25" s="37"/>
      <c r="J25" s="38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7"/>
      <c r="J26" s="39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8">SUM(D25)</f>
        <v>0</v>
      </c>
      <c r="E27" s="19">
        <f t="shared" si="8"/>
        <v>10000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v>5000</v>
      </c>
      <c r="F28" s="15">
        <v>0</v>
      </c>
      <c r="G28" s="15">
        <v>0</v>
      </c>
      <c r="H28" s="15">
        <f t="shared" si="0"/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0">SUM(D28)</f>
        <v>0</v>
      </c>
      <c r="E32" s="19">
        <f t="shared" si="10"/>
        <v>5000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0"/>
      <c r="J32" s="44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v>10000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2">SUM(D33)</f>
        <v>0</v>
      </c>
      <c r="E37" s="19">
        <f t="shared" si="12"/>
        <v>10000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0"/>
      <c r="J37" s="47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0"/>
      <c r="J40" s="44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v>0</v>
      </c>
      <c r="F45" s="15">
        <v>0</v>
      </c>
      <c r="G45" s="15">
        <v>0</v>
      </c>
      <c r="H45" s="15">
        <f t="shared" si="0"/>
        <v>0</v>
      </c>
      <c r="I45" s="48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7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7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7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7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7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7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0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50000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40"/>
      <c r="J53" s="49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50" t="s">
        <v>49</v>
      </c>
    </row>
    <row r="58" customHeight="1" spans="1:9">
      <c r="A58" s="30">
        <f>E53</f>
        <v>50000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1">
        <f>A58-C58</f>
        <v>50000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2018-08-14T03:37:36Z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