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1A2D1DA8-DBCD-42B9-B2F8-0331B2E7FA64}" xr6:coauthVersionLast="47" xr6:coauthVersionMax="47" xr10:uidLastSave="{00000000-0000-0000-0000-000000000000}"/>
  <bookViews>
    <workbookView xWindow="-110" yWindow="-110" windowWidth="21820" windowHeight="14020" tabRatio="568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E25" i="3" l="1"/>
  <c r="G18" i="2" l="1"/>
  <c r="H19" i="3"/>
  <c r="H20" i="3"/>
  <c r="F21" i="3"/>
  <c r="G21" i="3"/>
  <c r="H22" i="3"/>
  <c r="H23" i="3"/>
  <c r="F24" i="3"/>
  <c r="G24" i="3"/>
  <c r="G36" i="3"/>
  <c r="H37" i="3"/>
  <c r="H38" i="3"/>
  <c r="H39" i="3"/>
  <c r="I18" i="2"/>
  <c r="G21" i="2" s="1"/>
  <c r="H18" i="2"/>
  <c r="B21" i="2" s="1"/>
  <c r="G61" i="3"/>
  <c r="F61" i="3"/>
  <c r="D61" i="3"/>
  <c r="C61" i="3"/>
  <c r="H60" i="3"/>
  <c r="H59" i="3"/>
  <c r="H58" i="3"/>
  <c r="E54" i="3"/>
  <c r="E61" i="3" s="1"/>
  <c r="G53" i="3"/>
  <c r="F53" i="3"/>
  <c r="D53" i="3"/>
  <c r="C53" i="3"/>
  <c r="H52" i="3"/>
  <c r="H51" i="3"/>
  <c r="H50" i="3"/>
  <c r="E50" i="3"/>
  <c r="E53" i="3" s="1"/>
  <c r="G49" i="3"/>
  <c r="F49" i="3"/>
  <c r="D49" i="3"/>
  <c r="C49" i="3"/>
  <c r="H48" i="3"/>
  <c r="H47" i="3"/>
  <c r="E47" i="3"/>
  <c r="E49" i="3" s="1"/>
  <c r="G46" i="3"/>
  <c r="F46" i="3"/>
  <c r="D46" i="3"/>
  <c r="C46" i="3"/>
  <c r="H45" i="3"/>
  <c r="H44" i="3"/>
  <c r="H43" i="3"/>
  <c r="H42" i="3"/>
  <c r="E42" i="3"/>
  <c r="E46" i="3" s="1"/>
  <c r="G41" i="3"/>
  <c r="F41" i="3"/>
  <c r="D41" i="3"/>
  <c r="C41" i="3"/>
  <c r="H40" i="3"/>
  <c r="E37" i="3"/>
  <c r="E41" i="3" s="1"/>
  <c r="D36" i="3"/>
  <c r="C36" i="3"/>
  <c r="E36" i="3"/>
  <c r="D24" i="3"/>
  <c r="C24" i="3"/>
  <c r="E22" i="3"/>
  <c r="E24" i="3" s="1"/>
  <c r="D21" i="3"/>
  <c r="C21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F36" i="3" l="1"/>
  <c r="H36" i="3"/>
  <c r="C62" i="3"/>
  <c r="H16" i="3"/>
  <c r="H53" i="3"/>
  <c r="H49" i="3"/>
  <c r="H13" i="3"/>
  <c r="H24" i="3"/>
  <c r="H46" i="3"/>
  <c r="H41" i="3"/>
  <c r="D62" i="3"/>
  <c r="G62" i="3"/>
  <c r="G67" i="3" s="1"/>
  <c r="F62" i="3"/>
  <c r="E67" i="3" s="1"/>
  <c r="H21" i="3"/>
  <c r="K21" i="2"/>
  <c r="H61" i="3"/>
  <c r="E62" i="3"/>
  <c r="A67" i="3" s="1"/>
  <c r="H62" i="3" l="1"/>
  <c r="C67" i="3" s="1"/>
  <c r="I69" i="3" s="1"/>
</calcChain>
</file>

<file path=xl/sharedStrings.xml><?xml version="1.0" encoding="utf-8"?>
<sst xmlns="http://schemas.openxmlformats.org/spreadsheetml/2006/main" count="101" uniqueCount="81">
  <si>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</si>
  <si>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</si>
  <si>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</si>
  <si>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</si>
  <si>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</si>
  <si>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</si>
  <si>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</si>
  <si>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</si>
  <si>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</si>
  <si>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</si>
  <si>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</si>
  <si>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</si>
  <si>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</si>
  <si>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</si>
  <si>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</si>
  <si>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</si>
  <si>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</si>
  <si>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</si>
  <si>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</si>
  <si>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</si>
  <si>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</si>
  <si>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</si>
  <si>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</si>
  <si>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</si>
  <si>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</si>
  <si>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</si>
  <si>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</si>
  <si>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</si>
  <si>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</si>
  <si>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</si>
  <si>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</si>
  <si>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</si>
  <si>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</si>
  <si>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</si>
  <si>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</si>
  <si>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</si>
  <si>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</si>
  <si>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</si>
  <si>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</si>
  <si>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</si>
  <si>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</si>
  <si>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</si>
  <si>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</si>
  <si>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</si>
  <si>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</si>
  <si>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</si>
  <si>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</si>
  <si>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</si>
  <si>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</si>
  <si>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</si>
  <si>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</si>
  <si>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</si>
  <si>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</si>
  <si>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</si>
  <si>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</si>
  <si>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</si>
  <si>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</si>
  <si>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</si>
  <si>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</si>
  <si>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</si>
  <si>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</si>
  <si>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</si>
  <si>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</si>
  <si>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</si>
  <si>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大交通（机票/火车票）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</si>
  <si>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</si>
  <si>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</si>
  <si>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</si>
  <si>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</si>
  <si>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</si>
  <si>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</si>
  <si>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</si>
  <si>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</si>
  <si>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</si>
  <si>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</si>
  <si>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</si>
  <si>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尽量提供可用的原始发票，发票项目不可用的，且开票需要加收税点的可以不提供原始发票。网上交易均需提供交易截图。</t>
    <phoneticPr fontId="12" type="noConversion"/>
  </si>
  <si>
    <t>差旅费</t>
    <phoneticPr fontId="12" type="noConversion"/>
  </si>
  <si>
    <t>餐费</t>
    <phoneticPr fontId="12" type="noConversion"/>
  </si>
  <si>
    <t xml:space="preserve">团号：HMOA-230419-HCB615 </t>
    <phoneticPr fontId="12" type="noConversion"/>
  </si>
  <si>
    <t>会议日期：2023.4.19-20日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</si>
</sst>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0" xfId="0" applyNumberFormat="1" applyAlignment="1">
      <alignment horizontal="right" vertical="center"/>
    </xf>
    <xf numFmtId="0" fontId="3" fillId="0" borderId="8" xfId="2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12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12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zoomScale="70" zoomScaleNormal="70" workbookViewId="0">
      <selection activeCell="B54" sqref="B54:B60"/>
    </sheetView>
  </sheetViews>
  <sheetFormatPr defaultColWidth="9" defaultRowHeight="21" customHeight="1" x14ac:dyDescent="0.25"/>
  <cols>
    <col min="1" max="1" width="9" style="28"/>
    <col min="2" max="2" width="16.81640625" customWidth="1"/>
    <col min="3" max="3" width="13.7265625" style="29" bestFit="1" customWidth="1"/>
    <col min="5" max="5" width="13.7265625" bestFit="1" customWidth="1"/>
    <col min="6" max="6" width="14.90625" customWidth="1"/>
    <col min="7" max="7" width="11" customWidth="1"/>
    <col min="8" max="8" width="16.81640625" customWidth="1"/>
    <col min="9" max="9" width="24.9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 x14ac:dyDescent="0.25">
      <c r="H4" s="77" t="s">
        <v>79</v>
      </c>
      <c r="I4" s="77"/>
      <c r="J4" s="77" t="s">
        <v>80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63" t="s">
        <v>1</v>
      </c>
      <c r="B6" s="6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8" t="s">
        <v>5</v>
      </c>
    </row>
    <row r="7" spans="1:12" ht="21" customHeight="1" x14ac:dyDescent="0.25">
      <c r="A7" s="63"/>
      <c r="B7" s="68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8"/>
    </row>
    <row r="8" spans="1:12" ht="21" customHeight="1" x14ac:dyDescent="0.25">
      <c r="A8" s="64">
        <v>1</v>
      </c>
      <c r="B8" s="57" t="s">
        <v>13</v>
      </c>
      <c r="C8" s="69">
        <v>0</v>
      </c>
      <c r="D8" s="73"/>
      <c r="E8" s="69">
        <f>C8*D8</f>
        <v>0</v>
      </c>
      <c r="F8" s="34">
        <v>0</v>
      </c>
      <c r="G8" s="34">
        <v>0</v>
      </c>
      <c r="H8" s="34">
        <f>F8+G8</f>
        <v>0</v>
      </c>
      <c r="I8" s="41"/>
      <c r="J8" s="74" t="s">
        <v>14</v>
      </c>
    </row>
    <row r="9" spans="1:12" ht="21" customHeight="1" x14ac:dyDescent="0.25">
      <c r="A9" s="64"/>
      <c r="B9" s="57"/>
      <c r="C9" s="69"/>
      <c r="D9" s="73"/>
      <c r="E9" s="69"/>
      <c r="F9" s="34">
        <v>0</v>
      </c>
      <c r="G9" s="34">
        <v>0</v>
      </c>
      <c r="H9" s="34">
        <f>F9+G9</f>
        <v>0</v>
      </c>
      <c r="I9" s="41"/>
      <c r="J9" s="75"/>
    </row>
    <row r="10" spans="1:12" ht="21" customHeight="1" x14ac:dyDescent="0.25">
      <c r="A10" s="64"/>
      <c r="B10" s="57"/>
      <c r="C10" s="69"/>
      <c r="D10" s="73"/>
      <c r="E10" s="69"/>
      <c r="F10" s="34">
        <v>0</v>
      </c>
      <c r="G10" s="34">
        <v>0</v>
      </c>
      <c r="H10" s="34">
        <f>F10+G10</f>
        <v>0</v>
      </c>
      <c r="I10" s="41"/>
      <c r="J10" s="75"/>
    </row>
    <row r="11" spans="1:12" ht="21" customHeight="1" x14ac:dyDescent="0.25">
      <c r="A11" s="64"/>
      <c r="B11" s="57"/>
      <c r="C11" s="69"/>
      <c r="D11" s="73"/>
      <c r="E11" s="69"/>
      <c r="F11" s="34">
        <v>0</v>
      </c>
      <c r="G11" s="34">
        <v>0</v>
      </c>
      <c r="H11" s="34">
        <f>F11+G11</f>
        <v>0</v>
      </c>
      <c r="I11" s="41"/>
      <c r="J11" s="75"/>
    </row>
    <row r="12" spans="1:12" ht="21" customHeight="1" x14ac:dyDescent="0.25">
      <c r="A12" s="64"/>
      <c r="B12" s="57"/>
      <c r="C12" s="69"/>
      <c r="D12" s="73"/>
      <c r="E12" s="69"/>
      <c r="F12" s="34">
        <v>0</v>
      </c>
      <c r="G12" s="34">
        <v>0</v>
      </c>
      <c r="H12" s="34">
        <f>F12+G12</f>
        <v>0</v>
      </c>
      <c r="I12" s="41"/>
      <c r="J12" s="75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0">SUM(G8:G12)</f>
        <v>0</v>
      </c>
      <c r="H13" s="37">
        <f t="shared" si="0"/>
        <v>0</v>
      </c>
      <c r="I13" s="42"/>
      <c r="J13" s="76"/>
    </row>
    <row r="14" spans="1:12" ht="21" customHeight="1" x14ac:dyDescent="0.25">
      <c r="A14" s="65">
        <v>2</v>
      </c>
      <c r="B14" s="58" t="s">
        <v>16</v>
      </c>
      <c r="C14" s="70">
        <v>0</v>
      </c>
      <c r="D14" s="65"/>
      <c r="E14" s="70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4" t="s">
        <v>17</v>
      </c>
    </row>
    <row r="15" spans="1:12" ht="21" customHeight="1" x14ac:dyDescent="0.25">
      <c r="A15" s="66"/>
      <c r="B15" s="59"/>
      <c r="C15" s="71"/>
      <c r="D15" s="66"/>
      <c r="E15" s="71"/>
      <c r="F15" s="34">
        <v>0</v>
      </c>
      <c r="G15" s="34">
        <v>0</v>
      </c>
      <c r="H15" s="34">
        <f t="shared" ref="H15" si="1">F15+G15</f>
        <v>0</v>
      </c>
      <c r="I15" s="41"/>
      <c r="J15" s="75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6"/>
    </row>
    <row r="17" spans="1:10" ht="21" customHeight="1" x14ac:dyDescent="0.25">
      <c r="A17" s="64">
        <v>3</v>
      </c>
      <c r="B17" s="57" t="s">
        <v>19</v>
      </c>
      <c r="C17" s="69">
        <v>0</v>
      </c>
      <c r="D17" s="73"/>
      <c r="E17" s="69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79" t="s">
        <v>20</v>
      </c>
    </row>
    <row r="18" spans="1:10" ht="21" customHeight="1" x14ac:dyDescent="0.25">
      <c r="A18" s="64"/>
      <c r="B18" s="57"/>
      <c r="C18" s="69"/>
      <c r="D18" s="73"/>
      <c r="E18" s="69"/>
      <c r="F18" s="34">
        <v>0</v>
      </c>
      <c r="G18" s="34">
        <v>0</v>
      </c>
      <c r="H18" s="34">
        <f>F18+G18</f>
        <v>0</v>
      </c>
      <c r="I18" s="41"/>
      <c r="J18" s="80"/>
    </row>
    <row r="19" spans="1:10" ht="21" customHeight="1" x14ac:dyDescent="0.25">
      <c r="A19" s="64"/>
      <c r="B19" s="57"/>
      <c r="C19" s="69"/>
      <c r="D19" s="73"/>
      <c r="E19" s="69"/>
      <c r="F19" s="34">
        <v>0</v>
      </c>
      <c r="G19" s="34">
        <v>0</v>
      </c>
      <c r="H19" s="34">
        <f>F19+G19</f>
        <v>0</v>
      </c>
      <c r="I19" s="41"/>
      <c r="J19" s="80"/>
    </row>
    <row r="20" spans="1:10" ht="21" customHeight="1" x14ac:dyDescent="0.25">
      <c r="A20" s="64"/>
      <c r="B20" s="57"/>
      <c r="C20" s="69"/>
      <c r="D20" s="73"/>
      <c r="E20" s="69"/>
      <c r="F20" s="34">
        <v>0</v>
      </c>
      <c r="G20" s="34">
        <v>0</v>
      </c>
      <c r="H20" s="34">
        <f>F20+G20</f>
        <v>0</v>
      </c>
      <c r="I20" s="41"/>
      <c r="J20" s="8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81"/>
    </row>
    <row r="22" spans="1:10" ht="21" customHeight="1" x14ac:dyDescent="0.25">
      <c r="A22" s="64">
        <v>4</v>
      </c>
      <c r="B22" s="57" t="s">
        <v>22</v>
      </c>
      <c r="C22" s="69">
        <v>28050</v>
      </c>
      <c r="D22" s="73">
        <v>1</v>
      </c>
      <c r="E22" s="69">
        <f>C22*D22</f>
        <v>28050</v>
      </c>
      <c r="F22" s="34">
        <v>0</v>
      </c>
      <c r="G22" s="34">
        <v>0</v>
      </c>
      <c r="H22" s="34">
        <f>F22+G22</f>
        <v>0</v>
      </c>
      <c r="I22" s="48"/>
      <c r="J22" s="79" t="s">
        <v>23</v>
      </c>
    </row>
    <row r="23" spans="1:10" ht="21" customHeight="1" x14ac:dyDescent="0.25">
      <c r="A23" s="64"/>
      <c r="B23" s="57"/>
      <c r="C23" s="69"/>
      <c r="D23" s="73"/>
      <c r="E23" s="69"/>
      <c r="F23" s="34">
        <v>0</v>
      </c>
      <c r="G23" s="34">
        <v>0</v>
      </c>
      <c r="H23" s="34">
        <f>F23+G23</f>
        <v>0</v>
      </c>
      <c r="I23" s="41"/>
      <c r="J23" s="80"/>
    </row>
    <row r="24" spans="1:10" s="27" customFormat="1" ht="21" customHeight="1" x14ac:dyDescent="0.25">
      <c r="A24" s="35"/>
      <c r="B24" s="36" t="s">
        <v>24</v>
      </c>
      <c r="C24" s="37">
        <f>SUM(C22)</f>
        <v>28050</v>
      </c>
      <c r="D24" s="37">
        <f t="shared" ref="D24:E24" si="4">SUM(D22)</f>
        <v>1</v>
      </c>
      <c r="E24" s="37">
        <f t="shared" si="4"/>
        <v>28050</v>
      </c>
      <c r="F24" s="37">
        <f>SUM(F22:F23)</f>
        <v>0</v>
      </c>
      <c r="G24" s="37">
        <f t="shared" ref="G24:H24" si="5">SUM(G22:G23)</f>
        <v>0</v>
      </c>
      <c r="H24" s="37">
        <f t="shared" si="5"/>
        <v>0</v>
      </c>
      <c r="I24" s="42"/>
      <c r="J24" s="81"/>
    </row>
    <row r="25" spans="1:10" ht="21" customHeight="1" x14ac:dyDescent="0.25">
      <c r="A25" s="65">
        <v>5</v>
      </c>
      <c r="B25" s="58" t="s">
        <v>25</v>
      </c>
      <c r="C25" s="70">
        <v>500</v>
      </c>
      <c r="D25" s="65">
        <v>1</v>
      </c>
      <c r="E25" s="70">
        <f>C25*D25</f>
        <v>500</v>
      </c>
      <c r="F25" s="46"/>
      <c r="G25" s="34"/>
      <c r="H25" s="34"/>
      <c r="I25" s="46"/>
      <c r="J25" s="74" t="s">
        <v>76</v>
      </c>
    </row>
    <row r="26" spans="1:10" ht="21" customHeight="1" x14ac:dyDescent="0.25">
      <c r="A26" s="67"/>
      <c r="B26" s="60"/>
      <c r="C26" s="72"/>
      <c r="D26" s="67"/>
      <c r="E26" s="72"/>
      <c r="F26" s="46"/>
      <c r="G26" s="34"/>
      <c r="H26" s="34"/>
      <c r="I26" s="46"/>
      <c r="J26" s="75"/>
    </row>
    <row r="27" spans="1:10" ht="21" customHeight="1" x14ac:dyDescent="0.25">
      <c r="A27" s="67"/>
      <c r="B27" s="60"/>
      <c r="C27" s="72"/>
      <c r="D27" s="67"/>
      <c r="E27" s="72"/>
      <c r="F27" s="46"/>
      <c r="G27" s="34"/>
      <c r="H27" s="34"/>
      <c r="I27" s="46"/>
      <c r="J27" s="75"/>
    </row>
    <row r="28" spans="1:10" ht="21" customHeight="1" x14ac:dyDescent="0.25">
      <c r="A28" s="67"/>
      <c r="B28" s="60"/>
      <c r="C28" s="72"/>
      <c r="D28" s="67"/>
      <c r="E28" s="72"/>
      <c r="F28" s="46"/>
      <c r="G28" s="34"/>
      <c r="H28" s="34"/>
      <c r="I28" s="46"/>
      <c r="J28" s="75"/>
    </row>
    <row r="29" spans="1:10" ht="21" customHeight="1" x14ac:dyDescent="0.25">
      <c r="A29" s="67"/>
      <c r="B29" s="60"/>
      <c r="C29" s="72"/>
      <c r="D29" s="67"/>
      <c r="E29" s="72"/>
      <c r="F29" s="46"/>
      <c r="G29" s="34"/>
      <c r="H29" s="34"/>
      <c r="I29" s="46"/>
      <c r="J29" s="75"/>
    </row>
    <row r="30" spans="1:10" ht="21" customHeight="1" x14ac:dyDescent="0.25">
      <c r="A30" s="67"/>
      <c r="B30" s="60"/>
      <c r="C30" s="72"/>
      <c r="D30" s="67"/>
      <c r="E30" s="72"/>
      <c r="F30" s="46"/>
      <c r="G30" s="34"/>
      <c r="H30" s="34"/>
      <c r="I30" s="47"/>
      <c r="J30" s="75"/>
    </row>
    <row r="31" spans="1:10" ht="21" customHeight="1" x14ac:dyDescent="0.25">
      <c r="A31" s="67"/>
      <c r="B31" s="60"/>
      <c r="C31" s="72"/>
      <c r="D31" s="67"/>
      <c r="E31" s="72"/>
      <c r="F31" s="46"/>
      <c r="G31" s="34"/>
      <c r="H31" s="34"/>
      <c r="I31" s="46"/>
      <c r="J31" s="75"/>
    </row>
    <row r="32" spans="1:10" ht="21" customHeight="1" x14ac:dyDescent="0.25">
      <c r="A32" s="67"/>
      <c r="B32" s="60"/>
      <c r="C32" s="72"/>
      <c r="D32" s="67"/>
      <c r="E32" s="72"/>
      <c r="F32" s="46"/>
      <c r="G32" s="34"/>
      <c r="H32" s="34"/>
      <c r="I32" s="46"/>
      <c r="J32" s="75"/>
    </row>
    <row r="33" spans="1:10" ht="21" customHeight="1" x14ac:dyDescent="0.25">
      <c r="A33" s="67"/>
      <c r="B33" s="60"/>
      <c r="C33" s="72"/>
      <c r="D33" s="67"/>
      <c r="E33" s="72"/>
      <c r="F33" s="46"/>
      <c r="G33" s="34"/>
      <c r="H33" s="34"/>
      <c r="I33" s="64"/>
      <c r="J33" s="75"/>
    </row>
    <row r="34" spans="1:10" ht="21" customHeight="1" x14ac:dyDescent="0.25">
      <c r="A34" s="67"/>
      <c r="B34" s="60"/>
      <c r="C34" s="72"/>
      <c r="D34" s="67"/>
      <c r="E34" s="72"/>
      <c r="F34" s="46"/>
      <c r="G34" s="34"/>
      <c r="H34" s="34"/>
      <c r="I34" s="64"/>
      <c r="J34" s="75"/>
    </row>
    <row r="35" spans="1:10" ht="21" customHeight="1" x14ac:dyDescent="0.25">
      <c r="A35" s="67"/>
      <c r="B35" s="60"/>
      <c r="C35" s="72"/>
      <c r="D35" s="67"/>
      <c r="E35" s="72"/>
      <c r="F35" s="46"/>
      <c r="G35" s="34"/>
      <c r="H35" s="34"/>
      <c r="I35" s="46"/>
      <c r="J35" s="75"/>
    </row>
    <row r="36" spans="1:10" s="27" customFormat="1" ht="21" customHeight="1" x14ac:dyDescent="0.25">
      <c r="A36" s="35"/>
      <c r="B36" s="36" t="s">
        <v>26</v>
      </c>
      <c r="C36" s="37">
        <f>SUM(C25)</f>
        <v>500</v>
      </c>
      <c r="D36" s="37">
        <f>SUM(D25)</f>
        <v>1</v>
      </c>
      <c r="E36" s="37">
        <f>SUM(E25)</f>
        <v>500</v>
      </c>
      <c r="F36" s="37">
        <f>SUM(F25:F35)</f>
        <v>0</v>
      </c>
      <c r="G36" s="37">
        <f>SUM(G25:G35)</f>
        <v>0</v>
      </c>
      <c r="H36" s="37">
        <f>SUM(H25:H35)</f>
        <v>0</v>
      </c>
      <c r="I36" s="41"/>
      <c r="J36" s="76"/>
    </row>
    <row r="37" spans="1:10" ht="21" customHeight="1" x14ac:dyDescent="0.25">
      <c r="A37" s="64">
        <v>6</v>
      </c>
      <c r="B37" s="57" t="s">
        <v>27</v>
      </c>
      <c r="C37" s="69">
        <v>0</v>
      </c>
      <c r="D37" s="73"/>
      <c r="E37" s="69">
        <f t="shared" ref="E37:E54" si="6">C37*D37</f>
        <v>0</v>
      </c>
      <c r="F37" s="34">
        <v>0</v>
      </c>
      <c r="G37" s="34">
        <v>0</v>
      </c>
      <c r="H37" s="34">
        <f t="shared" ref="H37:H52" si="7">F37+G37</f>
        <v>0</v>
      </c>
      <c r="I37" s="41"/>
      <c r="J37" s="74" t="s">
        <v>28</v>
      </c>
    </row>
    <row r="38" spans="1:10" ht="21" customHeight="1" x14ac:dyDescent="0.25">
      <c r="A38" s="64"/>
      <c r="B38" s="57"/>
      <c r="C38" s="69"/>
      <c r="D38" s="73"/>
      <c r="E38" s="69"/>
      <c r="F38" s="34">
        <v>0</v>
      </c>
      <c r="G38" s="34">
        <v>0</v>
      </c>
      <c r="H38" s="34">
        <f t="shared" si="7"/>
        <v>0</v>
      </c>
      <c r="I38" s="42"/>
      <c r="J38" s="80"/>
    </row>
    <row r="39" spans="1:10" ht="21" customHeight="1" x14ac:dyDescent="0.25">
      <c r="A39" s="64"/>
      <c r="B39" s="57"/>
      <c r="C39" s="69"/>
      <c r="D39" s="73"/>
      <c r="E39" s="69"/>
      <c r="F39" s="34">
        <v>0</v>
      </c>
      <c r="G39" s="34">
        <v>0</v>
      </c>
      <c r="H39" s="34">
        <f t="shared" si="7"/>
        <v>0</v>
      </c>
      <c r="I39" s="41"/>
      <c r="J39" s="80"/>
    </row>
    <row r="40" spans="1:10" ht="21" customHeight="1" x14ac:dyDescent="0.25">
      <c r="A40" s="64"/>
      <c r="B40" s="57"/>
      <c r="C40" s="69"/>
      <c r="D40" s="73"/>
      <c r="E40" s="69"/>
      <c r="F40" s="34">
        <v>0</v>
      </c>
      <c r="G40" s="34">
        <v>0</v>
      </c>
      <c r="H40" s="34">
        <f t="shared" si="7"/>
        <v>0</v>
      </c>
      <c r="I40" s="41"/>
      <c r="J40" s="80"/>
    </row>
    <row r="41" spans="1:10" s="27" customFormat="1" ht="21" customHeight="1" x14ac:dyDescent="0.25">
      <c r="A41" s="35"/>
      <c r="B41" s="36" t="s">
        <v>29</v>
      </c>
      <c r="C41" s="37">
        <f>SUM(C37)</f>
        <v>0</v>
      </c>
      <c r="D41" s="37">
        <f t="shared" ref="D41:E41" si="8">SUM(D37)</f>
        <v>0</v>
      </c>
      <c r="E41" s="37">
        <f t="shared" si="8"/>
        <v>0</v>
      </c>
      <c r="F41" s="37">
        <f>SUM(F37:F40)</f>
        <v>0</v>
      </c>
      <c r="G41" s="37">
        <f t="shared" ref="G41:H41" si="9">SUM(G37:G40)</f>
        <v>0</v>
      </c>
      <c r="H41" s="37">
        <f t="shared" si="9"/>
        <v>0</v>
      </c>
      <c r="I41" s="41"/>
      <c r="J41" s="81"/>
    </row>
    <row r="42" spans="1:10" ht="21" customHeight="1" x14ac:dyDescent="0.25">
      <c r="A42" s="64">
        <v>7</v>
      </c>
      <c r="B42" s="57" t="s">
        <v>30</v>
      </c>
      <c r="C42" s="69">
        <v>0</v>
      </c>
      <c r="D42" s="73"/>
      <c r="E42" s="69">
        <f t="shared" si="6"/>
        <v>0</v>
      </c>
      <c r="F42" s="34">
        <v>0</v>
      </c>
      <c r="G42" s="34">
        <v>0</v>
      </c>
      <c r="H42" s="34">
        <f t="shared" si="7"/>
        <v>0</v>
      </c>
      <c r="I42" s="41"/>
      <c r="J42" s="82"/>
    </row>
    <row r="43" spans="1:10" ht="21" customHeight="1" x14ac:dyDescent="0.25">
      <c r="A43" s="64"/>
      <c r="B43" s="57"/>
      <c r="C43" s="69"/>
      <c r="D43" s="73"/>
      <c r="E43" s="69"/>
      <c r="F43" s="34">
        <v>0</v>
      </c>
      <c r="G43" s="34">
        <v>0</v>
      </c>
      <c r="H43" s="34">
        <f t="shared" si="7"/>
        <v>0</v>
      </c>
      <c r="I43" s="42"/>
      <c r="J43" s="83"/>
    </row>
    <row r="44" spans="1:10" ht="21" customHeight="1" x14ac:dyDescent="0.25">
      <c r="A44" s="64"/>
      <c r="B44" s="57"/>
      <c r="C44" s="69"/>
      <c r="D44" s="73"/>
      <c r="E44" s="69"/>
      <c r="F44" s="34">
        <v>0</v>
      </c>
      <c r="G44" s="34">
        <v>0</v>
      </c>
      <c r="H44" s="34">
        <f t="shared" si="7"/>
        <v>0</v>
      </c>
      <c r="I44" s="41"/>
      <c r="J44" s="83"/>
    </row>
    <row r="45" spans="1:10" ht="21" customHeight="1" x14ac:dyDescent="0.25">
      <c r="A45" s="64"/>
      <c r="B45" s="57"/>
      <c r="C45" s="69"/>
      <c r="D45" s="73"/>
      <c r="E45" s="69"/>
      <c r="F45" s="34">
        <v>0</v>
      </c>
      <c r="G45" s="34">
        <v>0</v>
      </c>
      <c r="H45" s="34">
        <f t="shared" si="7"/>
        <v>0</v>
      </c>
      <c r="I45" s="41"/>
      <c r="J45" s="83"/>
    </row>
    <row r="46" spans="1:10" s="27" customFormat="1" ht="21" customHeight="1" x14ac:dyDescent="0.25">
      <c r="A46" s="35"/>
      <c r="B46" s="36" t="s">
        <v>31</v>
      </c>
      <c r="C46" s="37">
        <f>SUM(C42)</f>
        <v>0</v>
      </c>
      <c r="D46" s="37">
        <f t="shared" ref="D46:E46" si="10">SUM(D42)</f>
        <v>0</v>
      </c>
      <c r="E46" s="37">
        <f t="shared" si="10"/>
        <v>0</v>
      </c>
      <c r="F46" s="37">
        <f>SUM(F42:F45)</f>
        <v>0</v>
      </c>
      <c r="G46" s="37">
        <f t="shared" ref="G46:H46" si="11">SUM(G42:G45)</f>
        <v>0</v>
      </c>
      <c r="H46" s="37">
        <f t="shared" si="11"/>
        <v>0</v>
      </c>
      <c r="I46" s="41"/>
      <c r="J46" s="84"/>
    </row>
    <row r="47" spans="1:10" ht="21" customHeight="1" x14ac:dyDescent="0.25">
      <c r="A47" s="64">
        <v>8</v>
      </c>
      <c r="B47" s="57" t="s">
        <v>32</v>
      </c>
      <c r="C47" s="69">
        <v>0</v>
      </c>
      <c r="D47" s="73"/>
      <c r="E47" s="69">
        <f t="shared" si="6"/>
        <v>0</v>
      </c>
      <c r="F47" s="34">
        <v>0</v>
      </c>
      <c r="G47" s="34">
        <v>0</v>
      </c>
      <c r="H47" s="34">
        <f t="shared" si="7"/>
        <v>0</v>
      </c>
      <c r="I47" s="41"/>
      <c r="J47" s="79" t="s">
        <v>33</v>
      </c>
    </row>
    <row r="48" spans="1:10" ht="21" customHeight="1" x14ac:dyDescent="0.25">
      <c r="A48" s="64"/>
      <c r="B48" s="57"/>
      <c r="C48" s="69"/>
      <c r="D48" s="73"/>
      <c r="E48" s="69"/>
      <c r="F48" s="34">
        <v>0</v>
      </c>
      <c r="G48" s="34">
        <v>0</v>
      </c>
      <c r="H48" s="34">
        <f t="shared" si="7"/>
        <v>0</v>
      </c>
      <c r="I48" s="42"/>
      <c r="J48" s="80"/>
    </row>
    <row r="49" spans="1:10" s="27" customFormat="1" ht="21" customHeight="1" x14ac:dyDescent="0.25">
      <c r="A49" s="35"/>
      <c r="B49" s="36" t="s">
        <v>34</v>
      </c>
      <c r="C49" s="37">
        <f>SUM(C47)</f>
        <v>0</v>
      </c>
      <c r="D49" s="37">
        <f t="shared" ref="D49:E49" si="12">SUM(D47)</f>
        <v>0</v>
      </c>
      <c r="E49" s="37">
        <f t="shared" si="12"/>
        <v>0</v>
      </c>
      <c r="F49" s="37">
        <f>SUM(F47:F48)</f>
        <v>0</v>
      </c>
      <c r="G49" s="37">
        <f t="shared" ref="G49:H49" si="13">SUM(G47:G48)</f>
        <v>0</v>
      </c>
      <c r="H49" s="37">
        <f t="shared" si="13"/>
        <v>0</v>
      </c>
      <c r="I49" s="41"/>
      <c r="J49" s="81"/>
    </row>
    <row r="50" spans="1:10" ht="21" customHeight="1" x14ac:dyDescent="0.25">
      <c r="A50" s="64">
        <v>9</v>
      </c>
      <c r="B50" s="57" t="s">
        <v>35</v>
      </c>
      <c r="C50" s="69">
        <v>0</v>
      </c>
      <c r="D50" s="73"/>
      <c r="E50" s="69">
        <f t="shared" si="6"/>
        <v>0</v>
      </c>
      <c r="F50" s="34">
        <v>0</v>
      </c>
      <c r="G50" s="34">
        <v>0</v>
      </c>
      <c r="H50" s="34">
        <f t="shared" si="7"/>
        <v>0</v>
      </c>
      <c r="I50" s="41"/>
      <c r="J50" s="74" t="s">
        <v>36</v>
      </c>
    </row>
    <row r="51" spans="1:10" ht="21" customHeight="1" x14ac:dyDescent="0.25">
      <c r="A51" s="64"/>
      <c r="B51" s="57"/>
      <c r="C51" s="69"/>
      <c r="D51" s="73"/>
      <c r="E51" s="69"/>
      <c r="F51" s="34">
        <v>0</v>
      </c>
      <c r="G51" s="34">
        <v>0</v>
      </c>
      <c r="H51" s="34">
        <f t="shared" si="7"/>
        <v>0</v>
      </c>
      <c r="I51" s="42"/>
      <c r="J51" s="75"/>
    </row>
    <row r="52" spans="1:10" ht="21" customHeight="1" x14ac:dyDescent="0.25">
      <c r="A52" s="64"/>
      <c r="B52" s="57"/>
      <c r="C52" s="69"/>
      <c r="D52" s="73"/>
      <c r="E52" s="69"/>
      <c r="F52" s="34">
        <v>0</v>
      </c>
      <c r="G52" s="34">
        <v>0</v>
      </c>
      <c r="H52" s="34">
        <f t="shared" si="7"/>
        <v>0</v>
      </c>
      <c r="I52" s="41"/>
      <c r="J52" s="75"/>
    </row>
    <row r="53" spans="1:10" s="27" customFormat="1" ht="21" customHeight="1" x14ac:dyDescent="0.25">
      <c r="A53" s="35"/>
      <c r="B53" s="36" t="s">
        <v>37</v>
      </c>
      <c r="C53" s="37">
        <f>SUM(C50)</f>
        <v>0</v>
      </c>
      <c r="D53" s="37">
        <f t="shared" ref="D53:E53" si="14">SUM(D50)</f>
        <v>0</v>
      </c>
      <c r="E53" s="37">
        <f t="shared" si="14"/>
        <v>0</v>
      </c>
      <c r="F53" s="37">
        <f>SUM(F50:F52)</f>
        <v>0</v>
      </c>
      <c r="G53" s="37">
        <f t="shared" ref="G53:H53" si="15">SUM(G50:G52)</f>
        <v>0</v>
      </c>
      <c r="H53" s="37">
        <f t="shared" si="15"/>
        <v>0</v>
      </c>
      <c r="I53" s="41"/>
      <c r="J53" s="76"/>
    </row>
    <row r="54" spans="1:10" ht="21" customHeight="1" x14ac:dyDescent="0.25">
      <c r="A54" s="65">
        <v>10</v>
      </c>
      <c r="B54" s="57" t="s">
        <v>38</v>
      </c>
      <c r="C54" s="69">
        <v>7760</v>
      </c>
      <c r="D54" s="73">
        <v>1</v>
      </c>
      <c r="E54" s="69">
        <f t="shared" si="6"/>
        <v>7760</v>
      </c>
      <c r="F54" s="34"/>
      <c r="G54" s="34"/>
      <c r="H54" s="34"/>
      <c r="I54" s="47"/>
      <c r="J54" s="43"/>
    </row>
    <row r="55" spans="1:10" ht="21" customHeight="1" x14ac:dyDescent="0.25">
      <c r="A55" s="67"/>
      <c r="B55" s="57"/>
      <c r="C55" s="69"/>
      <c r="D55" s="73"/>
      <c r="E55" s="69"/>
      <c r="F55" s="34"/>
      <c r="G55" s="34"/>
      <c r="H55" s="34"/>
      <c r="I55" s="47"/>
      <c r="J55" s="43"/>
    </row>
    <row r="56" spans="1:10" ht="21" customHeight="1" x14ac:dyDescent="0.25">
      <c r="A56" s="67"/>
      <c r="B56" s="57"/>
      <c r="C56" s="69"/>
      <c r="D56" s="73"/>
      <c r="E56" s="69"/>
      <c r="F56" s="34"/>
      <c r="G56" s="34"/>
      <c r="H56" s="34"/>
      <c r="I56" s="47"/>
      <c r="J56" s="43"/>
    </row>
    <row r="57" spans="1:10" ht="21" customHeight="1" x14ac:dyDescent="0.25">
      <c r="A57" s="67"/>
      <c r="B57" s="57"/>
      <c r="C57" s="69"/>
      <c r="D57" s="73"/>
      <c r="E57" s="69"/>
      <c r="F57" s="34"/>
      <c r="G57" s="34"/>
      <c r="H57" s="34"/>
      <c r="I57" s="47"/>
      <c r="J57" s="43"/>
    </row>
    <row r="58" spans="1:10" ht="21" customHeight="1" x14ac:dyDescent="0.25">
      <c r="A58" s="67"/>
      <c r="B58" s="57"/>
      <c r="C58" s="69"/>
      <c r="D58" s="73"/>
      <c r="E58" s="69"/>
      <c r="F58" s="34">
        <v>0</v>
      </c>
      <c r="G58" s="34">
        <v>0</v>
      </c>
      <c r="H58" s="34">
        <f t="shared" ref="H55:H60" si="16">F58+G58</f>
        <v>0</v>
      </c>
      <c r="I58" s="41"/>
      <c r="J58" s="43"/>
    </row>
    <row r="59" spans="1:10" ht="21" customHeight="1" x14ac:dyDescent="0.25">
      <c r="A59" s="67"/>
      <c r="B59" s="57"/>
      <c r="C59" s="69"/>
      <c r="D59" s="73"/>
      <c r="E59" s="69"/>
      <c r="F59" s="34">
        <v>0</v>
      </c>
      <c r="G59" s="34">
        <v>0</v>
      </c>
      <c r="H59" s="34">
        <f t="shared" si="16"/>
        <v>0</v>
      </c>
      <c r="I59" s="41"/>
      <c r="J59" s="43"/>
    </row>
    <row r="60" spans="1:10" ht="21" customHeight="1" x14ac:dyDescent="0.25">
      <c r="A60" s="66"/>
      <c r="B60" s="57"/>
      <c r="C60" s="69"/>
      <c r="D60" s="73"/>
      <c r="E60" s="69"/>
      <c r="F60" s="34">
        <v>0</v>
      </c>
      <c r="G60" s="34">
        <v>0</v>
      </c>
      <c r="H60" s="34">
        <f t="shared" si="16"/>
        <v>0</v>
      </c>
      <c r="I60" s="41"/>
      <c r="J60" s="43"/>
    </row>
    <row r="61" spans="1:10" s="27" customFormat="1" ht="21" customHeight="1" x14ac:dyDescent="0.25">
      <c r="A61" s="35"/>
      <c r="B61" s="36" t="s">
        <v>39</v>
      </c>
      <c r="C61" s="37">
        <f>SUM(C54)</f>
        <v>7760</v>
      </c>
      <c r="D61" s="37">
        <f t="shared" ref="D61:E61" si="17">SUM(D54)</f>
        <v>1</v>
      </c>
      <c r="E61" s="37">
        <f t="shared" si="17"/>
        <v>7760</v>
      </c>
      <c r="F61" s="37">
        <f>SUM(F54:F60)</f>
        <v>0</v>
      </c>
      <c r="G61" s="37">
        <f t="shared" ref="G61:H61" si="18">SUM(G54:G60)</f>
        <v>0</v>
      </c>
      <c r="H61" s="37">
        <f t="shared" si="18"/>
        <v>0</v>
      </c>
      <c r="I61" s="41"/>
      <c r="J61" s="43"/>
    </row>
    <row r="62" spans="1:10" ht="21" customHeight="1" x14ac:dyDescent="0.25">
      <c r="A62" s="35"/>
      <c r="B62" s="36" t="s">
        <v>40</v>
      </c>
      <c r="C62" s="37">
        <f t="shared" ref="C62:H62" si="19">SUM(C61,C53,C49,C46,C41,C36,C24,C21,C16,C13)</f>
        <v>36310</v>
      </c>
      <c r="D62" s="37">
        <f t="shared" si="19"/>
        <v>3</v>
      </c>
      <c r="E62" s="37">
        <f t="shared" si="19"/>
        <v>36310</v>
      </c>
      <c r="F62" s="37">
        <f t="shared" si="19"/>
        <v>0</v>
      </c>
      <c r="G62" s="37">
        <f t="shared" si="19"/>
        <v>0</v>
      </c>
      <c r="H62" s="37">
        <f t="shared" si="19"/>
        <v>0</v>
      </c>
      <c r="I62" s="41"/>
      <c r="J62" s="43"/>
    </row>
    <row r="63" spans="1:10" ht="21" customHeight="1" x14ac:dyDescent="0.25">
      <c r="I63" s="42"/>
    </row>
    <row r="64" spans="1:10" ht="21" customHeight="1" x14ac:dyDescent="0.25">
      <c r="I64" s="42"/>
    </row>
    <row r="66" spans="1:9" ht="21" customHeight="1" x14ac:dyDescent="0.25">
      <c r="A66" s="54" t="s">
        <v>41</v>
      </c>
      <c r="B66" s="55"/>
      <c r="C66" s="56" t="s">
        <v>42</v>
      </c>
      <c r="D66" s="56"/>
      <c r="E66" s="56" t="s">
        <v>43</v>
      </c>
      <c r="F66" s="56"/>
      <c r="G66" s="56" t="s">
        <v>44</v>
      </c>
      <c r="H66" s="56"/>
    </row>
    <row r="67" spans="1:9" ht="21" customHeight="1" x14ac:dyDescent="0.25">
      <c r="A67" s="61">
        <f>E62</f>
        <v>36310</v>
      </c>
      <c r="B67" s="62"/>
      <c r="C67" s="62">
        <f>H62</f>
        <v>0</v>
      </c>
      <c r="D67" s="62"/>
      <c r="E67" s="62">
        <f>F62</f>
        <v>0</v>
      </c>
      <c r="F67" s="62"/>
      <c r="G67" s="62">
        <f>G62</f>
        <v>0</v>
      </c>
      <c r="H67" s="62"/>
    </row>
    <row r="68" spans="1:9" ht="21" customHeight="1" x14ac:dyDescent="0.25">
      <c r="I68" s="44" t="s">
        <v>45</v>
      </c>
    </row>
    <row r="69" spans="1:9" ht="21" customHeight="1" x14ac:dyDescent="0.25">
      <c r="A69" s="38" t="s">
        <v>46</v>
      </c>
      <c r="B69" s="27"/>
      <c r="C69" s="39" t="s">
        <v>47</v>
      </c>
      <c r="D69" s="38"/>
      <c r="E69" s="38" t="s">
        <v>48</v>
      </c>
      <c r="F69" s="38"/>
      <c r="G69" s="38" t="s">
        <v>49</v>
      </c>
      <c r="H69" s="38"/>
      <c r="I69" s="45">
        <f>A67-C67</f>
        <v>36310</v>
      </c>
    </row>
    <row r="71" spans="1:9" ht="21" customHeight="1" x14ac:dyDescent="0.25">
      <c r="I71" s="27"/>
    </row>
  </sheetData>
  <mergeCells count="76">
    <mergeCell ref="J50:J53"/>
    <mergeCell ref="H4:I5"/>
    <mergeCell ref="J22:J24"/>
    <mergeCell ref="J25:J36"/>
    <mergeCell ref="J37:J41"/>
    <mergeCell ref="J42:J46"/>
    <mergeCell ref="J47:J49"/>
    <mergeCell ref="J4:J5"/>
    <mergeCell ref="J6:J7"/>
    <mergeCell ref="J8:J13"/>
    <mergeCell ref="J14:J16"/>
    <mergeCell ref="J17:J21"/>
    <mergeCell ref="I33:I34"/>
    <mergeCell ref="E37:E40"/>
    <mergeCell ref="E42:E45"/>
    <mergeCell ref="E47:E48"/>
    <mergeCell ref="E50:E52"/>
    <mergeCell ref="E54:E60"/>
    <mergeCell ref="E8:E12"/>
    <mergeCell ref="E14:E15"/>
    <mergeCell ref="E17:E20"/>
    <mergeCell ref="E22:E23"/>
    <mergeCell ref="E25:E35"/>
    <mergeCell ref="D37:D40"/>
    <mergeCell ref="D42:D45"/>
    <mergeCell ref="D47:D48"/>
    <mergeCell ref="D50:D52"/>
    <mergeCell ref="D54:D60"/>
    <mergeCell ref="D8:D12"/>
    <mergeCell ref="D14:D15"/>
    <mergeCell ref="D17:D20"/>
    <mergeCell ref="D22:D23"/>
    <mergeCell ref="D25:D35"/>
    <mergeCell ref="B54:B60"/>
    <mergeCell ref="C8:C12"/>
    <mergeCell ref="C14:C15"/>
    <mergeCell ref="C17:C20"/>
    <mergeCell ref="C22:C23"/>
    <mergeCell ref="C25:C35"/>
    <mergeCell ref="C37:C40"/>
    <mergeCell ref="C42:C45"/>
    <mergeCell ref="C47:C48"/>
    <mergeCell ref="C50:C52"/>
    <mergeCell ref="C54:C60"/>
    <mergeCell ref="A67:B67"/>
    <mergeCell ref="C67:D67"/>
    <mergeCell ref="E67:F67"/>
    <mergeCell ref="G67:H67"/>
    <mergeCell ref="A6:A7"/>
    <mergeCell ref="A8:A12"/>
    <mergeCell ref="A14:A15"/>
    <mergeCell ref="A17:A20"/>
    <mergeCell ref="A22:A23"/>
    <mergeCell ref="A25:A35"/>
    <mergeCell ref="A37:A40"/>
    <mergeCell ref="A42:A45"/>
    <mergeCell ref="A47:A48"/>
    <mergeCell ref="A50:A52"/>
    <mergeCell ref="A54:A60"/>
    <mergeCell ref="B6:B7"/>
    <mergeCell ref="C2:H2"/>
    <mergeCell ref="C6:E6"/>
    <mergeCell ref="F6:I6"/>
    <mergeCell ref="A66:B66"/>
    <mergeCell ref="C66:D66"/>
    <mergeCell ref="E66:F66"/>
    <mergeCell ref="G66:H66"/>
    <mergeCell ref="B8:B12"/>
    <mergeCell ref="B14:B15"/>
    <mergeCell ref="B17:B20"/>
    <mergeCell ref="B22:B23"/>
    <mergeCell ref="B25:B35"/>
    <mergeCell ref="B37:B40"/>
    <mergeCell ref="B42:B45"/>
    <mergeCell ref="B47:B48"/>
    <mergeCell ref="B50:B52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workbookViewId="0">
      <selection activeCell="N18" sqref="N18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44.26953125" bestFit="1" customWidth="1"/>
    <col min="12" max="12" width="13.453125" customWidth="1"/>
    <col min="13" max="13" width="8.26953125" bestFit="1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5" ht="17.5" x14ac:dyDescent="0.2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5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5" ht="20.149999999999999" customHeight="1" x14ac:dyDescent="0.2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5" ht="20.149999999999999" customHeight="1" x14ac:dyDescent="0.2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5" ht="20.149999999999999" customHeight="1" x14ac:dyDescent="0.25">
      <c r="B7" s="6"/>
      <c r="C7" s="7"/>
      <c r="D7" s="8" t="s">
        <v>55</v>
      </c>
      <c r="E7" s="8"/>
      <c r="F7" s="87"/>
      <c r="G7" s="87"/>
      <c r="H7" s="8" t="s">
        <v>56</v>
      </c>
      <c r="I7" s="7"/>
      <c r="J7" s="89"/>
      <c r="K7" s="88"/>
    </row>
    <row r="8" spans="2:15" ht="20.149999999999999" customHeight="1" x14ac:dyDescent="0.25">
      <c r="B8" s="9"/>
      <c r="C8" s="10"/>
      <c r="D8" s="11"/>
      <c r="E8" s="11"/>
      <c r="F8" s="12"/>
      <c r="G8" s="12"/>
      <c r="H8" s="11" t="s">
        <v>57</v>
      </c>
      <c r="I8" s="10"/>
      <c r="J8" s="90"/>
      <c r="K8" s="91"/>
    </row>
    <row r="9" spans="2:15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5" ht="20.149999999999999" customHeight="1" x14ac:dyDescent="0.25">
      <c r="B10" s="92" t="s">
        <v>1</v>
      </c>
      <c r="C10" s="93"/>
      <c r="D10" s="13" t="s">
        <v>58</v>
      </c>
      <c r="E10" s="92" t="s">
        <v>59</v>
      </c>
      <c r="F10" s="93"/>
      <c r="G10" s="15" t="s">
        <v>60</v>
      </c>
      <c r="H10" s="14" t="s">
        <v>61</v>
      </c>
      <c r="I10" s="92" t="s">
        <v>62</v>
      </c>
      <c r="J10" s="94"/>
      <c r="K10" s="15" t="s">
        <v>63</v>
      </c>
    </row>
    <row r="11" spans="2:15" ht="20.149999999999999" customHeight="1" x14ac:dyDescent="0.25">
      <c r="B11" s="95">
        <v>1</v>
      </c>
      <c r="C11" s="96"/>
      <c r="D11" s="110" t="s">
        <v>77</v>
      </c>
      <c r="E11" s="95" t="s">
        <v>64</v>
      </c>
      <c r="F11" s="96"/>
      <c r="G11" s="16"/>
      <c r="H11" s="16"/>
      <c r="I11" s="97"/>
      <c r="J11" s="98"/>
      <c r="K11" s="21"/>
    </row>
    <row r="12" spans="2:15" ht="20.149999999999999" customHeight="1" x14ac:dyDescent="0.25">
      <c r="B12" s="95">
        <v>2</v>
      </c>
      <c r="C12" s="96"/>
      <c r="D12" s="111"/>
      <c r="E12" s="99" t="s">
        <v>65</v>
      </c>
      <c r="F12" s="99"/>
      <c r="G12" s="16"/>
      <c r="H12" s="16"/>
      <c r="I12" s="97"/>
      <c r="J12" s="98"/>
      <c r="K12" s="21"/>
    </row>
    <row r="13" spans="2:15" ht="20.149999999999999" customHeight="1" x14ac:dyDescent="0.25">
      <c r="B13" s="95">
        <v>3</v>
      </c>
      <c r="C13" s="96"/>
      <c r="D13" s="111"/>
      <c r="E13" s="95" t="s">
        <v>66</v>
      </c>
      <c r="F13" s="96"/>
      <c r="G13" s="16"/>
      <c r="H13" s="16"/>
      <c r="I13" s="97"/>
      <c r="J13" s="98"/>
      <c r="K13" s="21"/>
    </row>
    <row r="14" spans="2:15" ht="20.149999999999999" customHeight="1" x14ac:dyDescent="0.25">
      <c r="B14" s="95">
        <v>4</v>
      </c>
      <c r="C14" s="96"/>
      <c r="D14" s="111"/>
      <c r="E14" s="107" t="s">
        <v>78</v>
      </c>
      <c r="F14" s="108"/>
      <c r="G14" s="16"/>
      <c r="H14" s="16"/>
      <c r="I14" s="97"/>
      <c r="J14" s="98"/>
      <c r="K14" s="21"/>
      <c r="L14" s="28"/>
      <c r="M14" s="49"/>
      <c r="N14" s="49"/>
      <c r="O14" s="28"/>
    </row>
    <row r="15" spans="2:15" ht="20.149999999999999" customHeight="1" x14ac:dyDescent="0.25">
      <c r="B15" s="95">
        <v>5</v>
      </c>
      <c r="C15" s="96"/>
      <c r="D15" s="110" t="s">
        <v>38</v>
      </c>
      <c r="E15" s="99"/>
      <c r="F15" s="99"/>
      <c r="G15" s="16">
        <v>0</v>
      </c>
      <c r="H15" s="16"/>
      <c r="I15" s="97"/>
      <c r="J15" s="98"/>
      <c r="K15" s="21"/>
      <c r="L15" s="28"/>
      <c r="M15" s="49"/>
      <c r="N15" s="49"/>
      <c r="O15" s="28"/>
    </row>
    <row r="16" spans="2:15" ht="20.149999999999999" customHeight="1" x14ac:dyDescent="0.25">
      <c r="B16" s="95">
        <v>6</v>
      </c>
      <c r="C16" s="96"/>
      <c r="D16" s="111"/>
      <c r="E16" s="99"/>
      <c r="F16" s="99"/>
      <c r="G16" s="16">
        <v>0</v>
      </c>
      <c r="H16" s="16"/>
      <c r="I16" s="97"/>
      <c r="J16" s="98"/>
      <c r="K16" s="21"/>
      <c r="L16" s="28"/>
      <c r="M16" s="49"/>
      <c r="N16" s="49"/>
      <c r="O16" s="28"/>
    </row>
    <row r="17" spans="1:15" ht="20.149999999999999" customHeight="1" x14ac:dyDescent="0.25">
      <c r="B17" s="95">
        <v>7</v>
      </c>
      <c r="C17" s="96"/>
      <c r="D17" s="112"/>
      <c r="E17" s="99"/>
      <c r="F17" s="99"/>
      <c r="G17" s="16">
        <v>0</v>
      </c>
      <c r="H17" s="16"/>
      <c r="I17" s="97"/>
      <c r="J17" s="98"/>
      <c r="K17" s="21"/>
      <c r="L17" s="28"/>
      <c r="M17" s="49"/>
      <c r="N17" s="49"/>
      <c r="O17" s="28"/>
    </row>
    <row r="18" spans="1:15" ht="20.149999999999999" customHeight="1" x14ac:dyDescent="0.25">
      <c r="B18" s="92" t="s">
        <v>40</v>
      </c>
      <c r="C18" s="94"/>
      <c r="D18" s="94"/>
      <c r="E18" s="94"/>
      <c r="F18" s="93"/>
      <c r="G18" s="17">
        <f>SUM(G11:G17)</f>
        <v>0</v>
      </c>
      <c r="H18" s="17">
        <f>SUM(H11:H17)</f>
        <v>0</v>
      </c>
      <c r="I18" s="100">
        <f>SUM(I11:J17)</f>
        <v>0</v>
      </c>
      <c r="J18" s="101"/>
      <c r="K18" s="22"/>
      <c r="L18" s="28"/>
      <c r="M18" s="49"/>
      <c r="N18" s="49"/>
      <c r="O18" s="28"/>
    </row>
    <row r="19" spans="1:15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50"/>
      <c r="L19" s="28"/>
      <c r="M19" s="49"/>
      <c r="N19" s="49"/>
      <c r="O19" s="28"/>
    </row>
    <row r="20" spans="1:15" ht="20.149999999999999" customHeight="1" x14ac:dyDescent="0.25">
      <c r="B20" s="102" t="s">
        <v>61</v>
      </c>
      <c r="C20" s="102"/>
      <c r="D20" s="102"/>
      <c r="E20" s="102"/>
      <c r="F20" s="102"/>
      <c r="G20" s="102" t="s">
        <v>67</v>
      </c>
      <c r="H20" s="102"/>
      <c r="I20" s="102"/>
      <c r="J20" s="92"/>
      <c r="K20" s="15" t="s">
        <v>68</v>
      </c>
      <c r="L20" s="28"/>
      <c r="M20" s="49"/>
      <c r="N20" s="49"/>
      <c r="O20" s="28"/>
    </row>
    <row r="21" spans="1:15" ht="20.149999999999999" customHeight="1" x14ac:dyDescent="0.2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4"/>
      <c r="K21" s="24">
        <f>SUM(B21:J21)</f>
        <v>0</v>
      </c>
      <c r="L21" s="28"/>
      <c r="M21" s="49"/>
      <c r="N21" s="49"/>
      <c r="O21" s="28"/>
    </row>
    <row r="22" spans="1:15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28"/>
      <c r="M22" s="49"/>
      <c r="N22" s="49"/>
      <c r="O22" s="28"/>
    </row>
    <row r="23" spans="1:15" ht="20.149999999999999" customHeight="1" x14ac:dyDescent="0.25">
      <c r="B23" s="7" t="s">
        <v>69</v>
      </c>
      <c r="C23" s="7"/>
      <c r="D23" s="7"/>
      <c r="E23" s="7"/>
      <c r="F23" s="7" t="s">
        <v>47</v>
      </c>
      <c r="G23" s="7" t="s">
        <v>70</v>
      </c>
      <c r="H23" s="7"/>
      <c r="I23" s="7"/>
      <c r="J23" s="7" t="s">
        <v>49</v>
      </c>
      <c r="K23" s="7"/>
      <c r="L23" s="28"/>
      <c r="M23" s="49"/>
      <c r="N23" s="49"/>
      <c r="O23" s="28"/>
    </row>
    <row r="26" spans="1:15" ht="17.5" x14ac:dyDescent="0.25">
      <c r="A26" s="51" t="s">
        <v>71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5" ht="20.149999999999999" customHeight="1" x14ac:dyDescent="0.25">
      <c r="B28" s="3"/>
      <c r="C28" s="4"/>
      <c r="D28" s="5" t="s">
        <v>51</v>
      </c>
      <c r="E28" s="5"/>
      <c r="F28" s="85"/>
      <c r="G28" s="85"/>
      <c r="H28" s="5" t="s">
        <v>52</v>
      </c>
      <c r="I28" s="4"/>
      <c r="J28" s="85"/>
      <c r="K28" s="86"/>
    </row>
    <row r="29" spans="1:15" ht="20.149999999999999" customHeight="1" x14ac:dyDescent="0.25">
      <c r="B29" s="6"/>
      <c r="C29" s="7"/>
      <c r="D29" s="8" t="s">
        <v>53</v>
      </c>
      <c r="E29" s="8"/>
      <c r="F29" s="87"/>
      <c r="G29" s="87"/>
      <c r="H29" s="8" t="s">
        <v>54</v>
      </c>
      <c r="I29" s="7"/>
      <c r="J29" s="87"/>
      <c r="K29" s="88"/>
    </row>
    <row r="30" spans="1:15" ht="20.149999999999999" customHeight="1" x14ac:dyDescent="0.25">
      <c r="B30" s="6"/>
      <c r="C30" s="7"/>
      <c r="D30" s="8" t="s">
        <v>55</v>
      </c>
      <c r="E30" s="8"/>
      <c r="F30" s="87"/>
      <c r="G30" s="87"/>
      <c r="H30" s="8" t="s">
        <v>56</v>
      </c>
      <c r="I30" s="7"/>
      <c r="J30" s="87"/>
      <c r="K30" s="88"/>
    </row>
    <row r="31" spans="1:15" ht="20.149999999999999" customHeight="1" x14ac:dyDescent="0.25">
      <c r="B31" s="9"/>
      <c r="C31" s="10"/>
      <c r="D31" s="11"/>
      <c r="E31" s="11"/>
      <c r="F31" s="12"/>
      <c r="G31" s="12"/>
      <c r="H31" s="11" t="s">
        <v>57</v>
      </c>
      <c r="I31" s="10"/>
      <c r="J31" s="90"/>
      <c r="K31" s="91"/>
    </row>
    <row r="32" spans="1:15" ht="20.149999999999999" customHeight="1" x14ac:dyDescent="0.25"/>
    <row r="33" spans="2:11" ht="20.149999999999999" customHeight="1" x14ac:dyDescent="0.25">
      <c r="B33" s="99"/>
      <c r="C33" s="99"/>
      <c r="D33" s="18" t="s">
        <v>72</v>
      </c>
      <c r="E33" s="99" t="s">
        <v>73</v>
      </c>
      <c r="F33" s="99"/>
      <c r="G33" s="16" t="s">
        <v>74</v>
      </c>
      <c r="H33" s="16" t="s">
        <v>75</v>
      </c>
      <c r="I33" s="105" t="s">
        <v>40</v>
      </c>
      <c r="J33" s="105"/>
      <c r="K33" s="25" t="s">
        <v>63</v>
      </c>
    </row>
    <row r="34" spans="2:11" ht="20.149999999999999" customHeight="1" x14ac:dyDescent="0.25">
      <c r="B34" s="99">
        <v>1</v>
      </c>
      <c r="C34" s="99"/>
      <c r="D34" s="19"/>
      <c r="E34" s="99"/>
      <c r="F34" s="99"/>
      <c r="G34" s="16"/>
      <c r="H34" s="16"/>
      <c r="I34" s="97"/>
      <c r="J34" s="106"/>
      <c r="K34" s="26"/>
    </row>
    <row r="35" spans="2:11" ht="20.149999999999999" customHeight="1" x14ac:dyDescent="0.25">
      <c r="B35" s="99">
        <v>2</v>
      </c>
      <c r="C35" s="99"/>
      <c r="D35" s="19"/>
      <c r="E35" s="99"/>
      <c r="F35" s="99"/>
      <c r="G35" s="16"/>
      <c r="H35" s="16"/>
      <c r="I35" s="97"/>
      <c r="J35" s="106"/>
      <c r="K35" s="26"/>
    </row>
    <row r="36" spans="2:11" ht="20.149999999999999" customHeight="1" x14ac:dyDescent="0.25">
      <c r="B36" s="99">
        <v>3</v>
      </c>
      <c r="C36" s="99"/>
      <c r="D36" s="19"/>
      <c r="E36" s="99"/>
      <c r="F36" s="99"/>
      <c r="G36" s="16"/>
      <c r="H36" s="16"/>
      <c r="I36" s="97"/>
      <c r="J36" s="106"/>
      <c r="K36" s="26"/>
    </row>
    <row r="37" spans="2:11" ht="20.149999999999999" customHeight="1" x14ac:dyDescent="0.25">
      <c r="B37" s="92" t="s">
        <v>40</v>
      </c>
      <c r="C37" s="94"/>
      <c r="D37" s="94"/>
      <c r="E37" s="94"/>
      <c r="F37" s="93"/>
      <c r="G37" s="17"/>
      <c r="H37" s="17"/>
      <c r="I37" s="100"/>
      <c r="J37" s="109"/>
      <c r="K37" s="22"/>
    </row>
    <row r="38" spans="2:11" ht="20.149999999999999" customHeight="1" x14ac:dyDescent="0.25">
      <c r="B38" s="7" t="s">
        <v>69</v>
      </c>
      <c r="C38" s="7"/>
      <c r="D38" s="7"/>
      <c r="E38" s="7"/>
      <c r="F38" s="7" t="s">
        <v>47</v>
      </c>
      <c r="G38" s="7" t="s">
        <v>70</v>
      </c>
      <c r="H38" s="7"/>
      <c r="I38" s="7"/>
      <c r="J38" s="7" t="s">
        <v>49</v>
      </c>
      <c r="K38" s="7"/>
    </row>
  </sheetData>
  <mergeCells count="62">
    <mergeCell ref="I14:J14"/>
    <mergeCell ref="B14:C14"/>
    <mergeCell ref="E14:F14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2023-03-13T07:33:21Z</cp:lastPrinted>
  <dcterms:created xsi:type="dcterms:W3CDTF">2014-04-15T08:52:00Z</dcterms:created>
  <dcterms:modified xsi:type="dcterms:W3CDTF">2023-04-14T06:13:00Z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